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Лист1!$A$1:$G$60</definedName>
  </definedNames>
  <calcPr calcId="144525" refMode="R1C1"/>
</workbook>
</file>

<file path=xl/calcChain.xml><?xml version="1.0" encoding="utf-8"?>
<calcChain xmlns="http://schemas.openxmlformats.org/spreadsheetml/2006/main">
  <c r="G29" i="1" l="1"/>
  <c r="G20" i="1"/>
  <c r="G21" i="1"/>
  <c r="G22" i="1"/>
  <c r="G23" i="1"/>
  <c r="G24" i="1"/>
  <c r="G25" i="1"/>
  <c r="G26" i="1"/>
  <c r="G27" i="1"/>
  <c r="G51" i="1"/>
  <c r="G52" i="1"/>
  <c r="G53" i="1"/>
  <c r="G54" i="1"/>
  <c r="G28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5" i="1"/>
</calcChain>
</file>

<file path=xl/sharedStrings.xml><?xml version="1.0" encoding="utf-8"?>
<sst xmlns="http://schemas.openxmlformats.org/spreadsheetml/2006/main" count="167" uniqueCount="49">
  <si>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</si>
  <si>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</si>
  <si>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</si>
  <si>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</si>
  <si>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</si>
  <si>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</si>
  <si>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</si>
  <si>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</si>
  <si>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</si>
  <si>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</si>
  <si>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</si>
  <si>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</si>
  <si>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</si>
  <si>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</si>
  <si>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</si>
  <si>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</si>
  <si>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</si>
  <si>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</si>
  <si>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</si>
  <si>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</si>
  <si>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</si>
  <si>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</si>
  <si>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</si>
  <si>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</si>
  <si>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5кг</t>
  </si>
  <si>
    <t>10кг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</si>
  <si>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</si>
  <si>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</si>
  <si>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</si>
  <si>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</si>
  <si>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</si>
  <si>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</si>
  <si>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</si>
  <si>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</si>
  <si>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</si>
  <si>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</si>
  <si>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</si>
  <si>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</si>
  <si>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</si>
  <si>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</si>
  <si>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</si>
  <si>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</si>
  <si>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1 кг</t>
  </si>
  <si>
    <t>А.Г. Беляков</t>
  </si>
  <si>
    <t>Гвоздь кровельный 2,50*70, в асоортименте, 100шт ()</t>
  </si>
  <si>
    <t>100 штук</t>
  </si>
  <si>
    <t>Месторасположение (телефон) организации: г.п.Круглое,ул. Первамайская 15 ,тел. 8-0222 74-60-00</t>
  </si>
  <si>
    <t>03.09.2019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</si>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</sst>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left" wrapText="1"/>
    </xf>
    <xf numFmtId="4" fontId="8" fillId="0" borderId="1" xfId="1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zoomScale="75" zoomScaleSheetLayoutView="75" workbookViewId="0">
      <selection activeCell="J18" sqref="J18"/>
    </sheetView>
  </sheetViews>
  <sheetFormatPr defaultRowHeight="12.75" x14ac:dyDescent="0.2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 x14ac:dyDescent="0.2">
      <c r="A1" s="43"/>
      <c r="B1" s="43"/>
      <c r="C1" s="43"/>
      <c r="D1" s="43"/>
      <c r="E1" s="43"/>
      <c r="F1" s="43"/>
      <c r="G1" s="43"/>
      <c r="H1" s="43"/>
    </row>
    <row r="3" spans="1:8" x14ac:dyDescent="0.2">
      <c r="A3" s="45" t="s">
        <v>0</v>
      </c>
      <c r="B3" s="45"/>
      <c r="C3" s="45"/>
      <c r="D3" s="45"/>
      <c r="E3" s="45"/>
      <c r="F3" s="45"/>
      <c r="G3" s="45"/>
    </row>
    <row r="4" spans="1:8" x14ac:dyDescent="0.2">
      <c r="A4" s="45" t="s">
        <v>1</v>
      </c>
      <c r="B4" s="45"/>
      <c r="C4" s="45"/>
      <c r="D4" s="45"/>
      <c r="E4" s="45"/>
      <c r="F4" s="45"/>
      <c r="G4" s="45"/>
    </row>
    <row r="5" spans="1:8" x14ac:dyDescent="0.2">
      <c r="A5" s="45" t="s">
        <v>2</v>
      </c>
      <c r="B5" s="45"/>
      <c r="C5" s="45"/>
      <c r="D5" s="45"/>
      <c r="E5" s="45"/>
      <c r="F5" s="45"/>
      <c r="G5" s="45"/>
    </row>
    <row r="6" spans="1:8" x14ac:dyDescent="0.2">
      <c r="A6" s="46" t="s">
        <v>48</v>
      </c>
      <c r="B6" s="46"/>
      <c r="C6" s="46"/>
      <c r="D6" s="46"/>
      <c r="E6" s="46"/>
      <c r="F6" s="46"/>
      <c r="G6" s="46"/>
    </row>
    <row r="7" spans="1:8" ht="13.5" customHeight="1" x14ac:dyDescent="0.2">
      <c r="A7" s="20"/>
      <c r="B7" s="20"/>
      <c r="C7" s="3"/>
      <c r="D7" s="20"/>
      <c r="E7" s="3"/>
      <c r="F7" s="26"/>
      <c r="G7" s="26"/>
    </row>
    <row r="8" spans="1:8" x14ac:dyDescent="0.2">
      <c r="A8" s="21" t="s">
        <v>16</v>
      </c>
      <c r="B8" s="21"/>
      <c r="C8" s="4"/>
      <c r="D8" s="21"/>
      <c r="E8" s="4"/>
      <c r="F8" s="27"/>
      <c r="G8" s="27"/>
    </row>
    <row r="9" spans="1:8" x14ac:dyDescent="0.2">
      <c r="A9" s="21"/>
      <c r="B9" s="21"/>
      <c r="C9" s="4"/>
      <c r="D9" s="21"/>
      <c r="E9" s="4"/>
      <c r="F9" s="27"/>
      <c r="G9" s="27"/>
    </row>
    <row r="10" spans="1:8" x14ac:dyDescent="0.2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 x14ac:dyDescent="0.2">
      <c r="A11" s="21"/>
      <c r="B11" s="22"/>
      <c r="C11" s="2"/>
      <c r="D11" s="22"/>
      <c r="E11" s="2"/>
      <c r="F11" s="28"/>
      <c r="G11" s="28"/>
    </row>
    <row r="12" spans="1:8" x14ac:dyDescent="0.2">
      <c r="A12" s="21" t="s">
        <v>46</v>
      </c>
      <c r="B12" s="22"/>
      <c r="C12" s="2"/>
      <c r="D12" s="22"/>
      <c r="E12" s="2"/>
      <c r="F12" s="28"/>
      <c r="G12" s="28"/>
    </row>
    <row r="13" spans="1:8" x14ac:dyDescent="0.2">
      <c r="A13" s="21"/>
      <c r="B13" s="22"/>
      <c r="C13" s="2"/>
      <c r="D13" s="22"/>
      <c r="E13" s="2"/>
      <c r="F13" s="28"/>
      <c r="G13" s="28"/>
    </row>
    <row r="14" spans="1:8" x14ac:dyDescent="0.2">
      <c r="A14" s="21" t="s">
        <v>21</v>
      </c>
      <c r="B14" s="22"/>
      <c r="C14" s="2"/>
      <c r="D14" s="22"/>
      <c r="E14" s="2"/>
      <c r="F14" s="28"/>
      <c r="G14" s="28"/>
    </row>
    <row r="15" spans="1:8" x14ac:dyDescent="0.2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 x14ac:dyDescent="0.2">
      <c r="A16" s="22"/>
      <c r="B16" s="22"/>
      <c r="C16" s="2"/>
      <c r="D16" s="22"/>
      <c r="E16" s="2"/>
      <c r="F16" s="28"/>
      <c r="G16" s="28"/>
    </row>
    <row r="17" spans="1:7" x14ac:dyDescent="0.2">
      <c r="A17" s="23"/>
      <c r="B17" s="22"/>
      <c r="C17" s="2"/>
      <c r="D17" s="22"/>
      <c r="E17" s="2"/>
      <c r="F17" s="28"/>
      <c r="G17" s="28"/>
    </row>
    <row r="18" spans="1:7" ht="57" customHeight="1" x14ac:dyDescent="0.2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 x14ac:dyDescent="0.2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 x14ac:dyDescent="0.2">
      <c r="A20" s="11"/>
      <c r="B20" s="11" t="s">
        <v>22</v>
      </c>
      <c r="C20" s="12" t="s">
        <v>47</v>
      </c>
      <c r="D20" s="11" t="s">
        <v>23</v>
      </c>
      <c r="E20" s="13" t="s">
        <v>42</v>
      </c>
      <c r="F20" s="37">
        <v>1.4</v>
      </c>
      <c r="G20" s="37">
        <f>F20*20/100</f>
        <v>0.28000000000000003</v>
      </c>
    </row>
    <row r="21" spans="1:7" ht="72" customHeight="1" x14ac:dyDescent="0.2">
      <c r="A21" s="11"/>
      <c r="B21" s="11" t="s">
        <v>17</v>
      </c>
      <c r="C21" s="12" t="s">
        <v>47</v>
      </c>
      <c r="D21" s="11" t="s">
        <v>23</v>
      </c>
      <c r="E21" s="13" t="s">
        <v>24</v>
      </c>
      <c r="F21" s="37">
        <v>5.34</v>
      </c>
      <c r="G21" s="37">
        <f t="shared" ref="G21:G48" si="0">F21*20/100</f>
        <v>1.0680000000000001</v>
      </c>
    </row>
    <row r="22" spans="1:7" ht="63" x14ac:dyDescent="0.2">
      <c r="A22" s="14"/>
      <c r="B22" s="11" t="s">
        <v>17</v>
      </c>
      <c r="C22" s="12" t="s">
        <v>47</v>
      </c>
      <c r="D22" s="11" t="s">
        <v>23</v>
      </c>
      <c r="E22" s="15" t="s">
        <v>25</v>
      </c>
      <c r="F22" s="36">
        <v>10.1</v>
      </c>
      <c r="G22" s="37">
        <f t="shared" si="0"/>
        <v>2.02</v>
      </c>
    </row>
    <row r="23" spans="1:7" ht="63" x14ac:dyDescent="0.2">
      <c r="A23" s="16"/>
      <c r="B23" s="11" t="s">
        <v>18</v>
      </c>
      <c r="C23" s="12" t="s">
        <v>47</v>
      </c>
      <c r="D23" s="11" t="s">
        <v>23</v>
      </c>
      <c r="E23" s="13" t="s">
        <v>42</v>
      </c>
      <c r="F23" s="36">
        <v>2.2999999999999998</v>
      </c>
      <c r="G23" s="37">
        <f t="shared" si="0"/>
        <v>0.46</v>
      </c>
    </row>
    <row r="24" spans="1:7" ht="63" x14ac:dyDescent="0.25">
      <c r="A24" s="17"/>
      <c r="B24" s="11" t="s">
        <v>18</v>
      </c>
      <c r="C24" s="12" t="s">
        <v>47</v>
      </c>
      <c r="D24" s="11" t="s">
        <v>23</v>
      </c>
      <c r="E24" s="13" t="s">
        <v>24</v>
      </c>
      <c r="F24" s="37">
        <v>9.6199999999999992</v>
      </c>
      <c r="G24" s="37">
        <f t="shared" si="0"/>
        <v>1.9239999999999997</v>
      </c>
    </row>
    <row r="25" spans="1:7" ht="63" x14ac:dyDescent="0.25">
      <c r="A25" s="17"/>
      <c r="B25" s="11" t="s">
        <v>18</v>
      </c>
      <c r="C25" s="12" t="s">
        <v>47</v>
      </c>
      <c r="D25" s="11" t="s">
        <v>23</v>
      </c>
      <c r="E25" s="15" t="s">
        <v>25</v>
      </c>
      <c r="F25" s="37">
        <v>18.87</v>
      </c>
      <c r="G25" s="37">
        <f t="shared" si="0"/>
        <v>3.7740000000000005</v>
      </c>
    </row>
    <row r="26" spans="1:7" ht="63" x14ac:dyDescent="0.25">
      <c r="A26" s="17"/>
      <c r="B26" s="11" t="s">
        <v>19</v>
      </c>
      <c r="C26" s="12" t="s">
        <v>47</v>
      </c>
      <c r="D26" s="11" t="s">
        <v>23</v>
      </c>
      <c r="E26" s="13" t="s">
        <v>42</v>
      </c>
      <c r="F26" s="41">
        <v>3.15</v>
      </c>
      <c r="G26" s="37">
        <f t="shared" si="0"/>
        <v>0.63</v>
      </c>
    </row>
    <row r="27" spans="1:7" s="10" customFormat="1" ht="63" x14ac:dyDescent="0.2">
      <c r="A27" s="18"/>
      <c r="B27" s="11" t="s">
        <v>19</v>
      </c>
      <c r="C27" s="12" t="s">
        <v>47</v>
      </c>
      <c r="D27" s="11" t="s">
        <v>23</v>
      </c>
      <c r="E27" s="13" t="s">
        <v>24</v>
      </c>
      <c r="F27" s="35">
        <v>13.79</v>
      </c>
      <c r="G27" s="37">
        <f t="shared" si="0"/>
        <v>2.7579999999999996</v>
      </c>
    </row>
    <row r="28" spans="1:7" s="10" customFormat="1" ht="63" x14ac:dyDescent="0.2">
      <c r="A28" s="18"/>
      <c r="B28" s="11" t="s">
        <v>19</v>
      </c>
      <c r="C28" s="12" t="s">
        <v>47</v>
      </c>
      <c r="D28" s="11" t="s">
        <v>23</v>
      </c>
      <c r="E28" s="15" t="s">
        <v>25</v>
      </c>
      <c r="F28" s="35">
        <v>27.07</v>
      </c>
      <c r="G28" s="37">
        <f t="shared" si="0"/>
        <v>5.4139999999999997</v>
      </c>
    </row>
    <row r="29" spans="1:7" s="10" customFormat="1" ht="31.5" x14ac:dyDescent="0.25">
      <c r="A29" s="17"/>
      <c r="B29" s="17" t="s">
        <v>28</v>
      </c>
      <c r="C29" s="12" t="s">
        <v>47</v>
      </c>
      <c r="D29" s="17" t="s">
        <v>27</v>
      </c>
      <c r="E29" s="32" t="s">
        <v>38</v>
      </c>
      <c r="F29" s="37">
        <v>7.56</v>
      </c>
      <c r="G29" s="37">
        <f t="shared" si="0"/>
        <v>1.5119999999999998</v>
      </c>
    </row>
    <row r="30" spans="1:7" s="10" customFormat="1" ht="31.5" x14ac:dyDescent="0.25">
      <c r="A30" s="17"/>
      <c r="B30" s="17" t="s">
        <v>28</v>
      </c>
      <c r="C30" s="12" t="s">
        <v>47</v>
      </c>
      <c r="D30" s="17" t="s">
        <v>27</v>
      </c>
      <c r="E30" s="33" t="s">
        <v>39</v>
      </c>
      <c r="F30" s="37">
        <v>14.81</v>
      </c>
      <c r="G30" s="37">
        <f t="shared" si="0"/>
        <v>2.9619999999999997</v>
      </c>
    </row>
    <row r="31" spans="1:7" s="10" customFormat="1" ht="31.5" x14ac:dyDescent="0.25">
      <c r="A31" s="17"/>
      <c r="B31" s="17" t="s">
        <v>28</v>
      </c>
      <c r="C31" s="12" t="s">
        <v>47</v>
      </c>
      <c r="D31" s="17" t="s">
        <v>27</v>
      </c>
      <c r="E31" s="33" t="s">
        <v>40</v>
      </c>
      <c r="F31" s="37">
        <v>28.47</v>
      </c>
      <c r="G31" s="37">
        <f t="shared" si="0"/>
        <v>5.694</v>
      </c>
    </row>
    <row r="32" spans="1:7" s="10" customFormat="1" ht="31.5" x14ac:dyDescent="0.25">
      <c r="A32" s="18"/>
      <c r="B32" s="17" t="s">
        <v>29</v>
      </c>
      <c r="C32" s="12" t="s">
        <v>47</v>
      </c>
      <c r="D32" s="17" t="s">
        <v>27</v>
      </c>
      <c r="E32" s="19" t="s">
        <v>41</v>
      </c>
      <c r="F32" s="35">
        <v>3.47</v>
      </c>
      <c r="G32" s="37">
        <f t="shared" si="0"/>
        <v>0.69400000000000006</v>
      </c>
    </row>
    <row r="33" spans="1:7" s="10" customFormat="1" ht="31.5" x14ac:dyDescent="0.25">
      <c r="A33" s="18"/>
      <c r="B33" s="17" t="s">
        <v>29</v>
      </c>
      <c r="C33" s="12" t="s">
        <v>47</v>
      </c>
      <c r="D33" s="17" t="s">
        <v>27</v>
      </c>
      <c r="E33" s="32" t="s">
        <v>38</v>
      </c>
      <c r="F33" s="35">
        <v>6.98</v>
      </c>
      <c r="G33" s="37">
        <f t="shared" si="0"/>
        <v>1.3960000000000001</v>
      </c>
    </row>
    <row r="34" spans="1:7" s="10" customFormat="1" ht="47.25" customHeight="1" x14ac:dyDescent="0.25">
      <c r="A34" s="18"/>
      <c r="B34" s="17" t="s">
        <v>29</v>
      </c>
      <c r="C34" s="12" t="s">
        <v>47</v>
      </c>
      <c r="D34" s="17" t="s">
        <v>27</v>
      </c>
      <c r="E34" s="33" t="s">
        <v>39</v>
      </c>
      <c r="F34" s="35">
        <v>13.66</v>
      </c>
      <c r="G34" s="37">
        <f t="shared" si="0"/>
        <v>2.7319999999999998</v>
      </c>
    </row>
    <row r="35" spans="1:7" s="10" customFormat="1" ht="31.5" x14ac:dyDescent="0.25">
      <c r="A35" s="18"/>
      <c r="B35" s="17" t="s">
        <v>29</v>
      </c>
      <c r="C35" s="12" t="s">
        <v>47</v>
      </c>
      <c r="D35" s="17" t="s">
        <v>27</v>
      </c>
      <c r="E35" s="33" t="s">
        <v>40</v>
      </c>
      <c r="F35" s="35">
        <v>26.17</v>
      </c>
      <c r="G35" s="37">
        <f t="shared" si="0"/>
        <v>5.2340000000000009</v>
      </c>
    </row>
    <row r="36" spans="1:7" s="10" customFormat="1" ht="31.5" x14ac:dyDescent="0.25">
      <c r="A36" s="34"/>
      <c r="B36" s="17" t="s">
        <v>30</v>
      </c>
      <c r="C36" s="12" t="s">
        <v>47</v>
      </c>
      <c r="D36" s="17" t="s">
        <v>27</v>
      </c>
      <c r="E36" s="32" t="s">
        <v>38</v>
      </c>
      <c r="F36" s="35">
        <v>9.08</v>
      </c>
      <c r="G36" s="37">
        <f t="shared" si="0"/>
        <v>1.8159999999999998</v>
      </c>
    </row>
    <row r="37" spans="1:7" s="10" customFormat="1" ht="31.5" x14ac:dyDescent="0.25">
      <c r="A37" s="34"/>
      <c r="B37" s="17" t="s">
        <v>30</v>
      </c>
      <c r="C37" s="12" t="s">
        <v>47</v>
      </c>
      <c r="D37" s="17" t="s">
        <v>27</v>
      </c>
      <c r="E37" s="38" t="s">
        <v>39</v>
      </c>
      <c r="F37" s="35">
        <v>17.84</v>
      </c>
      <c r="G37" s="37">
        <f t="shared" si="0"/>
        <v>3.5680000000000001</v>
      </c>
    </row>
    <row r="38" spans="1:7" s="10" customFormat="1" ht="31.5" x14ac:dyDescent="0.25">
      <c r="A38" s="34"/>
      <c r="B38" s="17" t="s">
        <v>30</v>
      </c>
      <c r="C38" s="12" t="s">
        <v>47</v>
      </c>
      <c r="D38" s="17" t="s">
        <v>27</v>
      </c>
      <c r="E38" s="38" t="s">
        <v>40</v>
      </c>
      <c r="F38" s="35">
        <v>34.54</v>
      </c>
      <c r="G38" s="37">
        <f t="shared" si="0"/>
        <v>6.9079999999999995</v>
      </c>
    </row>
    <row r="39" spans="1:7" s="10" customFormat="1" ht="31.5" x14ac:dyDescent="0.25">
      <c r="A39" s="34"/>
      <c r="B39" s="17" t="s">
        <v>31</v>
      </c>
      <c r="C39" s="12" t="s">
        <v>47</v>
      </c>
      <c r="D39" s="17" t="s">
        <v>27</v>
      </c>
      <c r="E39" s="39" t="s">
        <v>38</v>
      </c>
      <c r="F39" s="35">
        <v>12.17</v>
      </c>
      <c r="G39" s="37">
        <f t="shared" si="0"/>
        <v>2.4340000000000002</v>
      </c>
    </row>
    <row r="40" spans="1:7" s="10" customFormat="1" ht="31.5" x14ac:dyDescent="0.25">
      <c r="A40" s="34"/>
      <c r="B40" s="17" t="s">
        <v>31</v>
      </c>
      <c r="C40" s="12" t="s">
        <v>47</v>
      </c>
      <c r="D40" s="17" t="s">
        <v>27</v>
      </c>
      <c r="E40" s="38" t="s">
        <v>39</v>
      </c>
      <c r="F40" s="35">
        <v>24.03</v>
      </c>
      <c r="G40" s="37">
        <f t="shared" si="0"/>
        <v>4.806</v>
      </c>
    </row>
    <row r="41" spans="1:7" s="10" customFormat="1" ht="31.5" x14ac:dyDescent="0.25">
      <c r="A41" s="34"/>
      <c r="B41" s="17" t="s">
        <v>31</v>
      </c>
      <c r="C41" s="12" t="s">
        <v>47</v>
      </c>
      <c r="D41" s="17" t="s">
        <v>27</v>
      </c>
      <c r="E41" s="38" t="s">
        <v>40</v>
      </c>
      <c r="F41" s="35">
        <v>46.91</v>
      </c>
      <c r="G41" s="37">
        <f t="shared" si="0"/>
        <v>9.3819999999999997</v>
      </c>
    </row>
    <row r="42" spans="1:7" s="10" customFormat="1" ht="31.5" x14ac:dyDescent="0.25">
      <c r="A42" s="34"/>
      <c r="B42" s="17" t="s">
        <v>32</v>
      </c>
      <c r="C42" s="12" t="s">
        <v>47</v>
      </c>
      <c r="D42" s="17" t="s">
        <v>27</v>
      </c>
      <c r="E42" s="39" t="s">
        <v>38</v>
      </c>
      <c r="F42" s="35">
        <v>8.49</v>
      </c>
      <c r="G42" s="37">
        <f t="shared" si="0"/>
        <v>1.6980000000000002</v>
      </c>
    </row>
    <row r="43" spans="1:7" s="10" customFormat="1" ht="31.5" x14ac:dyDescent="0.25">
      <c r="A43" s="34"/>
      <c r="B43" s="17" t="s">
        <v>32</v>
      </c>
      <c r="C43" s="12" t="s">
        <v>47</v>
      </c>
      <c r="D43" s="17" t="s">
        <v>27</v>
      </c>
      <c r="E43" s="38" t="s">
        <v>39</v>
      </c>
      <c r="F43" s="35">
        <v>16.66</v>
      </c>
      <c r="G43" s="37">
        <f t="shared" si="0"/>
        <v>3.3319999999999999</v>
      </c>
    </row>
    <row r="44" spans="1:7" s="10" customFormat="1" ht="31.5" x14ac:dyDescent="0.25">
      <c r="A44" s="34"/>
      <c r="B44" s="40" t="s">
        <v>32</v>
      </c>
      <c r="C44" s="12" t="s">
        <v>47</v>
      </c>
      <c r="D44" s="17" t="s">
        <v>27</v>
      </c>
      <c r="E44" s="38" t="s">
        <v>40</v>
      </c>
      <c r="F44" s="35">
        <v>32.17</v>
      </c>
      <c r="G44" s="37">
        <f t="shared" si="0"/>
        <v>6.4340000000000011</v>
      </c>
    </row>
    <row r="45" spans="1:7" s="10" customFormat="1" ht="15.75" x14ac:dyDescent="0.25">
      <c r="A45" s="34"/>
      <c r="B45" s="40" t="s">
        <v>33</v>
      </c>
      <c r="C45" s="12" t="s">
        <v>47</v>
      </c>
      <c r="D45" s="17" t="s">
        <v>27</v>
      </c>
      <c r="E45" s="33" t="s">
        <v>39</v>
      </c>
      <c r="F45" s="35">
        <v>18.07</v>
      </c>
      <c r="G45" s="37">
        <f t="shared" si="0"/>
        <v>3.6139999999999999</v>
      </c>
    </row>
    <row r="46" spans="1:7" s="10" customFormat="1" ht="15.75" x14ac:dyDescent="0.25">
      <c r="A46" s="34"/>
      <c r="B46" s="40" t="s">
        <v>33</v>
      </c>
      <c r="C46" s="12" t="s">
        <v>47</v>
      </c>
      <c r="D46" s="17" t="s">
        <v>27</v>
      </c>
      <c r="E46" s="33" t="s">
        <v>40</v>
      </c>
      <c r="F46" s="35">
        <v>34.99</v>
      </c>
      <c r="G46" s="37">
        <f t="shared" si="0"/>
        <v>6.9980000000000011</v>
      </c>
    </row>
    <row r="47" spans="1:7" s="10" customFormat="1" ht="31.5" x14ac:dyDescent="0.25">
      <c r="A47" s="34"/>
      <c r="B47" s="40" t="s">
        <v>34</v>
      </c>
      <c r="C47" s="12" t="s">
        <v>47</v>
      </c>
      <c r="D47" s="17" t="s">
        <v>27</v>
      </c>
      <c r="E47" s="33" t="s">
        <v>39</v>
      </c>
      <c r="F47" s="35">
        <v>50.24</v>
      </c>
      <c r="G47" s="37">
        <f t="shared" si="0"/>
        <v>10.048</v>
      </c>
    </row>
    <row r="48" spans="1:7" s="10" customFormat="1" ht="31.5" x14ac:dyDescent="0.25">
      <c r="A48" s="34"/>
      <c r="B48" s="40" t="s">
        <v>34</v>
      </c>
      <c r="C48" s="12" t="s">
        <v>47</v>
      </c>
      <c r="D48" s="17" t="s">
        <v>27</v>
      </c>
      <c r="E48" s="33" t="s">
        <v>40</v>
      </c>
      <c r="F48" s="35">
        <v>99.29</v>
      </c>
      <c r="G48" s="37">
        <f t="shared" si="0"/>
        <v>19.858000000000001</v>
      </c>
    </row>
    <row r="49" spans="1:13" s="10" customFormat="1" ht="31.5" x14ac:dyDescent="0.25">
      <c r="A49" s="34"/>
      <c r="B49" s="40" t="s">
        <v>35</v>
      </c>
      <c r="C49" s="12" t="s">
        <v>47</v>
      </c>
      <c r="D49" s="17" t="s">
        <v>27</v>
      </c>
      <c r="E49" s="33" t="s">
        <v>39</v>
      </c>
      <c r="F49" s="35">
        <v>29.46</v>
      </c>
      <c r="G49" s="37">
        <f>F49*20/100</f>
        <v>5.8920000000000003</v>
      </c>
    </row>
    <row r="50" spans="1:13" s="10" customFormat="1" ht="31.5" x14ac:dyDescent="0.25">
      <c r="A50" s="34"/>
      <c r="B50" s="17" t="s">
        <v>35</v>
      </c>
      <c r="C50" s="12" t="s">
        <v>47</v>
      </c>
      <c r="D50" s="17" t="s">
        <v>27</v>
      </c>
      <c r="E50" s="33" t="s">
        <v>40</v>
      </c>
      <c r="F50" s="35">
        <v>57.77</v>
      </c>
      <c r="G50" s="37">
        <f>F50*20/100</f>
        <v>11.554</v>
      </c>
    </row>
    <row r="51" spans="1:13" s="10" customFormat="1" ht="31.5" x14ac:dyDescent="0.25">
      <c r="A51" s="34"/>
      <c r="B51" s="17" t="s">
        <v>36</v>
      </c>
      <c r="C51" s="12" t="s">
        <v>47</v>
      </c>
      <c r="D51" s="17" t="s">
        <v>27</v>
      </c>
      <c r="E51" s="33" t="s">
        <v>39</v>
      </c>
      <c r="F51" s="35">
        <v>27.07</v>
      </c>
      <c r="G51" s="37">
        <f t="shared" ref="G51:G54" si="1">F51*20/100</f>
        <v>5.4139999999999997</v>
      </c>
    </row>
    <row r="52" spans="1:13" s="10" customFormat="1" ht="31.5" x14ac:dyDescent="0.25">
      <c r="A52" s="34"/>
      <c r="B52" s="17" t="s">
        <v>36</v>
      </c>
      <c r="C52" s="12" t="s">
        <v>47</v>
      </c>
      <c r="D52" s="17" t="s">
        <v>27</v>
      </c>
      <c r="E52" s="33" t="s">
        <v>40</v>
      </c>
      <c r="F52" s="35">
        <v>54.26</v>
      </c>
      <c r="G52" s="37">
        <f t="shared" si="1"/>
        <v>10.852</v>
      </c>
    </row>
    <row r="53" spans="1:13" s="10" customFormat="1" ht="31.5" x14ac:dyDescent="0.25">
      <c r="A53" s="34"/>
      <c r="B53" s="17" t="s">
        <v>37</v>
      </c>
      <c r="C53" s="12" t="s">
        <v>47</v>
      </c>
      <c r="D53" s="17" t="s">
        <v>27</v>
      </c>
      <c r="E53" s="33" t="s">
        <v>39</v>
      </c>
      <c r="F53" s="35">
        <v>27.71</v>
      </c>
      <c r="G53" s="37">
        <f t="shared" si="1"/>
        <v>5.5420000000000007</v>
      </c>
    </row>
    <row r="54" spans="1:13" s="10" customFormat="1" ht="31.5" x14ac:dyDescent="0.25">
      <c r="A54" s="34"/>
      <c r="B54" s="17" t="s">
        <v>37</v>
      </c>
      <c r="C54" s="12" t="s">
        <v>47</v>
      </c>
      <c r="D54" s="17" t="s">
        <v>27</v>
      </c>
      <c r="E54" s="33" t="s">
        <v>40</v>
      </c>
      <c r="F54" s="35">
        <v>54.28</v>
      </c>
      <c r="G54" s="37">
        <f t="shared" si="1"/>
        <v>10.856</v>
      </c>
    </row>
    <row r="55" spans="1:13" s="10" customFormat="1" ht="31.5" x14ac:dyDescent="0.25">
      <c r="A55" s="34"/>
      <c r="B55" s="17" t="s">
        <v>44</v>
      </c>
      <c r="C55" s="12" t="s">
        <v>47</v>
      </c>
      <c r="D55" s="17" t="s">
        <v>27</v>
      </c>
      <c r="E55" s="33" t="s">
        <v>45</v>
      </c>
      <c r="F55" s="35">
        <v>3.2</v>
      </c>
      <c r="G55" s="37">
        <f>F55*20/100</f>
        <v>0.64</v>
      </c>
    </row>
    <row r="56" spans="1:13" ht="51" customHeight="1" x14ac:dyDescent="0.2">
      <c r="A56" s="47" t="s">
        <v>20</v>
      </c>
      <c r="B56" s="47"/>
      <c r="C56" s="47"/>
      <c r="D56" s="25"/>
      <c r="E56" s="1" t="s">
        <v>26</v>
      </c>
      <c r="F56" s="28" t="s">
        <v>43</v>
      </c>
      <c r="G56" s="28"/>
    </row>
    <row r="57" spans="1:13" s="2" customFormat="1" ht="14.25" customHeight="1" x14ac:dyDescent="0.2">
      <c r="A57" s="22"/>
      <c r="B57" s="44" t="s">
        <v>11</v>
      </c>
      <c r="C57" s="44"/>
      <c r="D57" s="44"/>
      <c r="E57" s="44"/>
      <c r="F57" s="44"/>
      <c r="G57" s="29"/>
      <c r="H57" s="8"/>
      <c r="I57" s="8"/>
      <c r="J57" s="8"/>
      <c r="K57" s="8"/>
      <c r="L57" s="8"/>
      <c r="M57" s="8"/>
    </row>
    <row r="58" spans="1:13" s="2" customFormat="1" ht="22.5" customHeight="1" x14ac:dyDescent="0.2">
      <c r="A58" s="22"/>
      <c r="B58" s="42" t="s">
        <v>12</v>
      </c>
      <c r="C58" s="42"/>
      <c r="D58" s="42"/>
      <c r="E58" s="42"/>
      <c r="F58" s="42"/>
      <c r="G58" s="42"/>
      <c r="H58" s="42"/>
      <c r="I58" s="8"/>
      <c r="J58" s="8"/>
      <c r="K58" s="8"/>
      <c r="L58" s="8"/>
      <c r="M58" s="8"/>
    </row>
    <row r="59" spans="1:13" s="2" customFormat="1" x14ac:dyDescent="0.2">
      <c r="A59" s="22"/>
      <c r="B59" s="42" t="s">
        <v>13</v>
      </c>
      <c r="C59" s="42"/>
      <c r="D59" s="42"/>
      <c r="E59" s="42"/>
      <c r="F59" s="42"/>
      <c r="G59" s="42"/>
      <c r="H59" s="42"/>
      <c r="I59" s="8"/>
      <c r="J59" s="8"/>
      <c r="K59" s="8"/>
      <c r="L59" s="8"/>
      <c r="M59" s="8"/>
    </row>
    <row r="60" spans="1:13" s="2" customFormat="1" x14ac:dyDescent="0.2">
      <c r="A60" s="22"/>
      <c r="B60" s="42" t="s">
        <v>14</v>
      </c>
      <c r="C60" s="42"/>
      <c r="D60" s="42"/>
      <c r="E60" s="42"/>
      <c r="F60" s="42"/>
      <c r="G60" s="30"/>
      <c r="H60" s="9"/>
      <c r="I60" s="8"/>
      <c r="J60" s="8"/>
      <c r="K60" s="8"/>
      <c r="L60" s="8"/>
      <c r="M60" s="8"/>
    </row>
  </sheetData>
  <mergeCells count="10">
    <mergeCell ref="B60:F60"/>
    <mergeCell ref="A1:H1"/>
    <mergeCell ref="B57:F57"/>
    <mergeCell ref="B58:H58"/>
    <mergeCell ref="B59:H59"/>
    <mergeCell ref="A3:G3"/>
    <mergeCell ref="A6:G6"/>
    <mergeCell ref="A5:G5"/>
    <mergeCell ref="A4:G4"/>
    <mergeCell ref="A56:C56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2019-11-05T11:51:53Z</dcterms:modified>
</cp:coreProperties>
</file>