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41" i="1" l="1"/>
  <c r="G27" i="1"/>
  <c r="G28" i="1"/>
  <c r="G25" i="1"/>
  <c r="G26" i="1"/>
  <c r="G29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</calcChain>
</file>

<file path=xl/sharedStrings.xml><?xml version="1.0" encoding="utf-8"?>
<sst xmlns="http://schemas.openxmlformats.org/spreadsheetml/2006/main" count="143" uniqueCount="78">
  <si>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</si>
  <si>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</si>
  <si>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</si>
  <si>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</si>
  <si>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</si>
  <si>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</si>
  <si>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</si>
  <si>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</si>
  <si>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</si>
  <si>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</si>
  <si>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</si>
  <si>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</si>
  <si>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</si>
  <si>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</si>
  <si>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</si>
  <si>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</si>
  <si>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</si>
  <si>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</si>
  <si>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</si>
  <si>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</si>
  <si>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</si>
  <si>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</si>
  <si>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</si>
  <si>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</si>
  <si>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</si>
  <si>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</si>
  <si>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</si>
  <si>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</si>
  <si>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</si>
  <si>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</si>
  <si>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</si>
  <si>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</si>
  <si>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</si>
  <si>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</si>
  <si>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</si>
  <si>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</si>
  <si>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</si>
  <si>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</si>
  <si>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</si>
  <si>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</si>
  <si>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</si>
  <si>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</si>
  <si>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</si>
  <si>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</si>
  <si>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</si>
  <si>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</si>
  <si>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</si>
  <si>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</si>
  <si>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>Месторасположение (телефон) организации: Могилевская обл., г.Бобруйск, ул. Силикатная, 14, тел. 8-0225-48-75-17;48-75-04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</si>
  <si>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</si>
  <si>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</si>
  <si>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</si>
  <si>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</si>
  <si>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</si>
  <si>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</si>
  <si>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</si>
  <si>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</si>
  <si>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</si>
  <si>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</si>
  <si>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</si>
  <si>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</si>
  <si>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</si>
  <si>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</si>
  <si>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</si>
  <si>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</si>
  <si>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</si>
  <si>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</si>
  <si>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</si>
  <si>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</si>
  <si>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</si>
  <si>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</si>
  <si>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</si>
  <si>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</si>
  <si>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</si>
  <si>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</si>
  <si>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Шпатлевка гипсовая</t>
  </si>
  <si>
    <t>12.01.2018</t>
  </si>
  <si>
    <t>с 11.02.2018 по 10.03.2018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</si>
</sst>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zoomScaleSheetLayoutView="100" workbookViewId="0">
      <selection activeCell="E5" sqref="E5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70</v>
      </c>
      <c r="B1" t="s">
        <v>71</v>
      </c>
    </row>
    <row r="3" spans="1:7">
      <c r="A3" s="33" t="s">
        <v>54</v>
      </c>
      <c r="B3" t="s">
        <v>72</v>
      </c>
    </row>
    <row r="4" spans="1:7">
      <c r="A4" s="33" t="s">
        <v>56</v>
      </c>
    </row>
    <row r="5" spans="1:7">
      <c r="A5" s="33" t="s">
        <v>57</v>
      </c>
    </row>
    <row r="6" spans="1:7">
      <c r="A6" s="33" t="s">
        <v>55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77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46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47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48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49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74</v>
      </c>
      <c r="D25" s="27" t="s">
        <v>67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74</v>
      </c>
      <c r="D26" s="27" t="s">
        <v>67</v>
      </c>
      <c r="E26" s="28"/>
      <c r="F26" s="36">
        <v>310</v>
      </c>
      <c r="G26" s="35">
        <f t="shared" ref="G26:G59" si="0">F26*0.2</f>
        <v>62</v>
      </c>
    </row>
    <row r="27" spans="1:7" ht="15.75">
      <c r="A27" s="25"/>
      <c r="B27" s="23" t="s">
        <v>19</v>
      </c>
      <c r="C27" s="17" t="s">
        <v>73</v>
      </c>
      <c r="D27" s="27" t="s">
        <v>67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73</v>
      </c>
      <c r="D28" s="27" t="s">
        <v>67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74</v>
      </c>
      <c r="D29" s="27" t="s">
        <v>67</v>
      </c>
      <c r="E29" s="19"/>
      <c r="F29" s="36">
        <v>180</v>
      </c>
      <c r="G29" s="35">
        <f t="shared" si="0"/>
        <v>36</v>
      </c>
    </row>
    <row r="30" spans="1:7" s="13" customFormat="1" ht="15.75">
      <c r="A30" s="26"/>
      <c r="B30" s="24" t="s">
        <v>22</v>
      </c>
      <c r="C30" s="17" t="s">
        <v>73</v>
      </c>
      <c r="D30" s="27" t="s">
        <v>67</v>
      </c>
      <c r="E30" s="20"/>
      <c r="F30" s="34">
        <v>406</v>
      </c>
      <c r="G30" s="35">
        <f t="shared" si="0"/>
        <v>81.2</v>
      </c>
    </row>
    <row r="31" spans="1:7" s="13" customFormat="1" ht="16.5" customHeight="1">
      <c r="A31" s="26"/>
      <c r="B31" s="24" t="s">
        <v>23</v>
      </c>
      <c r="C31" s="17" t="s">
        <v>73</v>
      </c>
      <c r="D31" s="27" t="s">
        <v>67</v>
      </c>
      <c r="E31" s="20"/>
      <c r="F31" s="34">
        <v>448</v>
      </c>
      <c r="G31" s="35">
        <f t="shared" si="0"/>
        <v>89.600000000000009</v>
      </c>
    </row>
    <row r="32" spans="1:7" s="13" customFormat="1" ht="15.75">
      <c r="A32" s="25" t="s">
        <v>58</v>
      </c>
      <c r="B32" s="24" t="s">
        <v>24</v>
      </c>
      <c r="C32" s="17" t="s">
        <v>73</v>
      </c>
      <c r="D32" s="27" t="s">
        <v>67</v>
      </c>
      <c r="E32" s="20"/>
      <c r="F32" s="36">
        <v>131</v>
      </c>
      <c r="G32" s="35">
        <f t="shared" si="0"/>
        <v>26.200000000000003</v>
      </c>
    </row>
    <row r="33" spans="1:7" s="13" customFormat="1" ht="31.5">
      <c r="A33" s="25" t="s">
        <v>59</v>
      </c>
      <c r="B33" s="24" t="s">
        <v>25</v>
      </c>
      <c r="C33" s="17" t="s">
        <v>74</v>
      </c>
      <c r="D33" s="27" t="s">
        <v>67</v>
      </c>
      <c r="E33" s="20"/>
      <c r="F33" s="36">
        <v>250</v>
      </c>
      <c r="G33" s="35">
        <f t="shared" si="0"/>
        <v>50</v>
      </c>
    </row>
    <row r="34" spans="1:7" s="13" customFormat="1" ht="31.5">
      <c r="A34" s="26"/>
      <c r="B34" s="24" t="s">
        <v>26</v>
      </c>
      <c r="C34" s="17" t="s">
        <v>74</v>
      </c>
      <c r="D34" s="27" t="s">
        <v>67</v>
      </c>
      <c r="E34" s="20"/>
      <c r="F34" s="36">
        <v>210</v>
      </c>
      <c r="G34" s="35">
        <f t="shared" si="0"/>
        <v>42</v>
      </c>
    </row>
    <row r="35" spans="1:7" s="13" customFormat="1" ht="15.75">
      <c r="A35" s="26"/>
      <c r="B35" s="32" t="s">
        <v>68</v>
      </c>
      <c r="C35" s="17" t="s">
        <v>74</v>
      </c>
      <c r="D35" s="27" t="s">
        <v>67</v>
      </c>
      <c r="E35" s="20"/>
      <c r="F35" s="36">
        <v>330</v>
      </c>
      <c r="G35" s="35">
        <f t="shared" si="0"/>
        <v>66</v>
      </c>
    </row>
    <row r="36" spans="1:7" s="13" customFormat="1" ht="31.5">
      <c r="A36" s="26"/>
      <c r="B36" s="24" t="s">
        <v>27</v>
      </c>
      <c r="C36" s="17" t="s">
        <v>73</v>
      </c>
      <c r="D36" s="27" t="s">
        <v>67</v>
      </c>
      <c r="E36" s="20"/>
      <c r="F36" s="36">
        <v>121.9</v>
      </c>
      <c r="G36" s="35">
        <f t="shared" si="0"/>
        <v>24.380000000000003</v>
      </c>
    </row>
    <row r="37" spans="1:7" s="13" customFormat="1" ht="31.5">
      <c r="A37" s="26"/>
      <c r="B37" s="24" t="s">
        <v>28</v>
      </c>
      <c r="C37" s="17" t="s">
        <v>73</v>
      </c>
      <c r="D37" s="27" t="s">
        <v>67</v>
      </c>
      <c r="E37" s="20"/>
      <c r="F37" s="36">
        <v>165.6</v>
      </c>
      <c r="G37" s="35">
        <f t="shared" si="0"/>
        <v>33.119999999999997</v>
      </c>
    </row>
    <row r="38" spans="1:7" s="13" customFormat="1" ht="15.75">
      <c r="A38" s="26"/>
      <c r="B38" s="24" t="s">
        <v>29</v>
      </c>
      <c r="C38" s="17" t="s">
        <v>74</v>
      </c>
      <c r="D38" s="27" t="s">
        <v>67</v>
      </c>
      <c r="E38" s="20"/>
      <c r="F38" s="36">
        <v>160</v>
      </c>
      <c r="G38" s="35">
        <f t="shared" si="0"/>
        <v>32</v>
      </c>
    </row>
    <row r="39" spans="1:7" s="13" customFormat="1" ht="15.75">
      <c r="A39" s="26"/>
      <c r="B39" s="32" t="s">
        <v>69</v>
      </c>
      <c r="C39" s="17" t="s">
        <v>74</v>
      </c>
      <c r="D39" s="27" t="s">
        <v>67</v>
      </c>
      <c r="E39" s="20"/>
      <c r="F39" s="36">
        <v>310</v>
      </c>
      <c r="G39" s="35">
        <f t="shared" si="0"/>
        <v>62</v>
      </c>
    </row>
    <row r="40" spans="1:7" s="13" customFormat="1" ht="15.75">
      <c r="A40" s="26"/>
      <c r="B40" s="24" t="s">
        <v>30</v>
      </c>
      <c r="C40" s="17" t="s">
        <v>74</v>
      </c>
      <c r="D40" s="27" t="s">
        <v>67</v>
      </c>
      <c r="E40" s="20"/>
      <c r="F40" s="36">
        <v>330</v>
      </c>
      <c r="G40" s="35">
        <f t="shared" si="0"/>
        <v>66</v>
      </c>
    </row>
    <row r="41" spans="1:7" s="13" customFormat="1" ht="15.75">
      <c r="A41" s="26"/>
      <c r="B41" s="32" t="s">
        <v>75</v>
      </c>
      <c r="C41" s="17" t="s">
        <v>76</v>
      </c>
      <c r="D41" s="27" t="s">
        <v>67</v>
      </c>
      <c r="E41" s="20"/>
      <c r="F41" s="36">
        <v>372.5</v>
      </c>
      <c r="G41" s="35">
        <f t="shared" si="0"/>
        <v>74.5</v>
      </c>
    </row>
    <row r="42" spans="1:7" s="13" customFormat="1" ht="18" customHeight="1">
      <c r="A42" s="26"/>
      <c r="B42" s="24" t="s">
        <v>31</v>
      </c>
      <c r="C42" s="17" t="s">
        <v>74</v>
      </c>
      <c r="D42" s="27" t="s">
        <v>67</v>
      </c>
      <c r="E42" s="20"/>
      <c r="F42" s="36">
        <v>160</v>
      </c>
      <c r="G42" s="35">
        <f t="shared" si="0"/>
        <v>32</v>
      </c>
    </row>
    <row r="43" spans="1:7" s="13" customFormat="1" ht="15.75">
      <c r="A43" s="26"/>
      <c r="B43" s="23" t="s">
        <v>32</v>
      </c>
      <c r="C43" s="17" t="s">
        <v>73</v>
      </c>
      <c r="D43" s="18" t="s">
        <v>50</v>
      </c>
      <c r="E43" s="20"/>
      <c r="F43" s="37">
        <v>70.75</v>
      </c>
      <c r="G43" s="35">
        <f t="shared" si="0"/>
        <v>14.15</v>
      </c>
    </row>
    <row r="44" spans="1:7" s="13" customFormat="1" ht="31.5">
      <c r="A44" s="26"/>
      <c r="B44" s="23" t="s">
        <v>33</v>
      </c>
      <c r="C44" s="17" t="s">
        <v>73</v>
      </c>
      <c r="D44" s="18" t="s">
        <v>50</v>
      </c>
      <c r="E44" s="20"/>
      <c r="F44" s="36">
        <v>70.83</v>
      </c>
      <c r="G44" s="35">
        <f t="shared" si="0"/>
        <v>14.166</v>
      </c>
    </row>
    <row r="45" spans="1:7" s="13" customFormat="1" ht="30" customHeight="1">
      <c r="A45" s="25" t="s">
        <v>60</v>
      </c>
      <c r="B45" s="23" t="s">
        <v>34</v>
      </c>
      <c r="C45" s="17" t="s">
        <v>73</v>
      </c>
      <c r="D45" s="18" t="s">
        <v>50</v>
      </c>
      <c r="E45" s="20"/>
      <c r="F45" s="36">
        <v>73.45</v>
      </c>
      <c r="G45" s="35">
        <f t="shared" si="0"/>
        <v>14.690000000000001</v>
      </c>
    </row>
    <row r="46" spans="1:7" s="13" customFormat="1" ht="30" customHeight="1">
      <c r="A46" s="26"/>
      <c r="B46" s="23" t="s">
        <v>35</v>
      </c>
      <c r="C46" s="17" t="s">
        <v>73</v>
      </c>
      <c r="D46" s="18" t="s">
        <v>50</v>
      </c>
      <c r="E46" s="20"/>
      <c r="F46" s="36">
        <v>76.94</v>
      </c>
      <c r="G46" s="35">
        <f t="shared" si="0"/>
        <v>15.388</v>
      </c>
    </row>
    <row r="47" spans="1:7" s="13" customFormat="1" ht="31.5">
      <c r="A47" s="26"/>
      <c r="B47" s="23" t="s">
        <v>36</v>
      </c>
      <c r="C47" s="17" t="s">
        <v>73</v>
      </c>
      <c r="D47" s="18" t="s">
        <v>50</v>
      </c>
      <c r="E47" s="20"/>
      <c r="F47" s="38">
        <v>80</v>
      </c>
      <c r="G47" s="35">
        <f t="shared" si="0"/>
        <v>16</v>
      </c>
    </row>
    <row r="48" spans="1:7" s="13" customFormat="1" ht="30.75" customHeight="1">
      <c r="A48" s="25" t="s">
        <v>61</v>
      </c>
      <c r="B48" s="23" t="s">
        <v>37</v>
      </c>
      <c r="C48" s="17" t="s">
        <v>73</v>
      </c>
      <c r="D48" s="18" t="s">
        <v>50</v>
      </c>
      <c r="E48" s="20"/>
      <c r="F48" s="36">
        <v>84.05</v>
      </c>
      <c r="G48" s="35">
        <f t="shared" si="0"/>
        <v>16.809999999999999</v>
      </c>
    </row>
    <row r="49" spans="1:7" s="13" customFormat="1" ht="30.75" customHeight="1">
      <c r="A49" s="26"/>
      <c r="B49" s="23" t="s">
        <v>38</v>
      </c>
      <c r="C49" s="17" t="s">
        <v>73</v>
      </c>
      <c r="D49" s="18" t="s">
        <v>50</v>
      </c>
      <c r="E49" s="20"/>
      <c r="F49" s="36">
        <v>88.06</v>
      </c>
      <c r="G49" s="35">
        <f t="shared" si="0"/>
        <v>17.612000000000002</v>
      </c>
    </row>
    <row r="50" spans="1:7" s="13" customFormat="1" ht="30.75" customHeight="1">
      <c r="A50" s="26"/>
      <c r="B50" s="23" t="s">
        <v>39</v>
      </c>
      <c r="C50" s="17" t="s">
        <v>73</v>
      </c>
      <c r="D50" s="18" t="s">
        <v>50</v>
      </c>
      <c r="E50" s="20"/>
      <c r="F50" s="36">
        <v>100</v>
      </c>
      <c r="G50" s="35">
        <f t="shared" si="0"/>
        <v>20</v>
      </c>
    </row>
    <row r="51" spans="1:7" s="13" customFormat="1" ht="30.75" customHeight="1">
      <c r="A51" s="25" t="s">
        <v>62</v>
      </c>
      <c r="B51" s="23" t="s">
        <v>40</v>
      </c>
      <c r="C51" s="17" t="s">
        <v>73</v>
      </c>
      <c r="D51" s="18" t="s">
        <v>50</v>
      </c>
      <c r="E51" s="20"/>
      <c r="F51" s="36">
        <v>103.7</v>
      </c>
      <c r="G51" s="35">
        <f t="shared" si="0"/>
        <v>20.740000000000002</v>
      </c>
    </row>
    <row r="52" spans="1:7" s="13" customFormat="1" ht="30.75" customHeight="1">
      <c r="A52" s="26"/>
      <c r="B52" s="23" t="s">
        <v>41</v>
      </c>
      <c r="C52" s="17" t="s">
        <v>73</v>
      </c>
      <c r="D52" s="18" t="s">
        <v>50</v>
      </c>
      <c r="E52" s="20"/>
      <c r="F52" s="36">
        <v>108.71</v>
      </c>
      <c r="G52" s="35">
        <f t="shared" si="0"/>
        <v>21.742000000000001</v>
      </c>
    </row>
    <row r="53" spans="1:7" s="13" customFormat="1" ht="30.75" customHeight="1">
      <c r="A53" s="26"/>
      <c r="B53" s="23" t="s">
        <v>42</v>
      </c>
      <c r="C53" s="17" t="s">
        <v>73</v>
      </c>
      <c r="D53" s="18" t="s">
        <v>50</v>
      </c>
      <c r="E53" s="20"/>
      <c r="F53" s="36">
        <v>141.66999999999999</v>
      </c>
      <c r="G53" s="35">
        <f t="shared" si="0"/>
        <v>28.334</v>
      </c>
    </row>
    <row r="54" spans="1:7" s="13" customFormat="1" ht="30.75" customHeight="1">
      <c r="A54" s="25" t="s">
        <v>63</v>
      </c>
      <c r="B54" s="23" t="s">
        <v>43</v>
      </c>
      <c r="C54" s="17" t="s">
        <v>73</v>
      </c>
      <c r="D54" s="18" t="s">
        <v>50</v>
      </c>
      <c r="E54" s="20"/>
      <c r="F54" s="36">
        <v>149.44</v>
      </c>
      <c r="G54" s="35">
        <f t="shared" si="0"/>
        <v>29.888000000000002</v>
      </c>
    </row>
    <row r="55" spans="1:7" s="13" customFormat="1" ht="30.75" customHeight="1">
      <c r="A55" s="26"/>
      <c r="B55" s="23" t="s">
        <v>44</v>
      </c>
      <c r="C55" s="17" t="s">
        <v>73</v>
      </c>
      <c r="D55" s="18" t="s">
        <v>50</v>
      </c>
      <c r="E55" s="20"/>
      <c r="F55" s="36">
        <v>152.79</v>
      </c>
      <c r="G55" s="35">
        <f t="shared" si="0"/>
        <v>30.558</v>
      </c>
    </row>
    <row r="56" spans="1:7" s="31" customFormat="1" ht="30.75" customHeight="1">
      <c r="A56" s="25" t="s">
        <v>64</v>
      </c>
      <c r="B56" s="30" t="s">
        <v>51</v>
      </c>
      <c r="C56" s="17" t="s">
        <v>74</v>
      </c>
      <c r="D56" s="18" t="s">
        <v>50</v>
      </c>
      <c r="E56" s="20"/>
      <c r="F56" s="34">
        <v>94.48</v>
      </c>
      <c r="G56" s="35">
        <f t="shared" si="0"/>
        <v>18.896000000000001</v>
      </c>
    </row>
    <row r="57" spans="1:7" s="31" customFormat="1" ht="30.75" customHeight="1">
      <c r="A57" s="25" t="s">
        <v>65</v>
      </c>
      <c r="B57" s="30" t="s">
        <v>52</v>
      </c>
      <c r="C57" s="17" t="s">
        <v>74</v>
      </c>
      <c r="D57" s="18" t="s">
        <v>50</v>
      </c>
      <c r="E57" s="20"/>
      <c r="F57" s="34">
        <v>95.4</v>
      </c>
      <c r="G57" s="35">
        <f t="shared" si="0"/>
        <v>19.080000000000002</v>
      </c>
    </row>
    <row r="58" spans="1:7" s="31" customFormat="1" ht="30.75" customHeight="1">
      <c r="A58" s="25" t="s">
        <v>66</v>
      </c>
      <c r="B58" s="30" t="s">
        <v>53</v>
      </c>
      <c r="C58" s="17" t="s">
        <v>74</v>
      </c>
      <c r="D58" s="18" t="s">
        <v>50</v>
      </c>
      <c r="E58" s="20"/>
      <c r="F58" s="34">
        <v>97.11</v>
      </c>
      <c r="G58" s="35">
        <f t="shared" si="0"/>
        <v>19.422000000000001</v>
      </c>
    </row>
    <row r="59" spans="1:7" s="31" customFormat="1" ht="30.75" customHeight="1">
      <c r="A59" s="26"/>
      <c r="B59" s="30" t="s">
        <v>45</v>
      </c>
      <c r="C59" s="17" t="s">
        <v>74</v>
      </c>
      <c r="D59" s="18" t="s">
        <v>50</v>
      </c>
      <c r="E59" s="20"/>
      <c r="F59" s="34">
        <v>112.11</v>
      </c>
      <c r="G59" s="35">
        <f t="shared" si="0"/>
        <v>22.422000000000001</v>
      </c>
    </row>
    <row r="60" spans="1:7" s="31" customFormat="1" ht="15">
      <c r="A60" s="14"/>
      <c r="B60" s="15"/>
      <c r="C60" s="11"/>
      <c r="D60" s="16"/>
      <c r="E60" s="16"/>
      <c r="F60" s="12"/>
      <c r="G60" s="16"/>
    </row>
    <row r="61" spans="1:7" s="31" customFormat="1" ht="25.5">
      <c r="A61" s="6" t="s">
        <v>12</v>
      </c>
      <c r="B61" s="1"/>
      <c r="C61" s="2"/>
      <c r="D61" s="10"/>
      <c r="E61" s="1" t="s">
        <v>11</v>
      </c>
      <c r="F61" s="2"/>
      <c r="G61" s="2"/>
    </row>
    <row r="62" spans="1:7" s="31" customFormat="1">
      <c r="A62" s="2"/>
      <c r="B62" s="40" t="s">
        <v>13</v>
      </c>
      <c r="C62" s="40"/>
      <c r="D62" s="40"/>
      <c r="E62" s="40"/>
      <c r="F62" s="40"/>
      <c r="G62" s="7"/>
    </row>
    <row r="63" spans="1:7" s="31" customFormat="1" ht="25.5">
      <c r="A63" s="2"/>
      <c r="B63" s="9" t="s">
        <v>14</v>
      </c>
      <c r="C63" s="9"/>
      <c r="D63" s="9"/>
      <c r="E63" s="9"/>
      <c r="F63" s="9"/>
      <c r="G63" s="9"/>
    </row>
    <row r="64" spans="1:7" s="13" customFormat="1" ht="25.5">
      <c r="A64" s="2"/>
      <c r="B64" s="9" t="s">
        <v>15</v>
      </c>
      <c r="C64" s="9"/>
      <c r="D64" s="9"/>
      <c r="E64" s="9"/>
      <c r="F64" s="9"/>
      <c r="G64" s="9"/>
    </row>
    <row r="65" spans="1:13">
      <c r="A65" s="2"/>
      <c r="B65" s="39" t="s">
        <v>16</v>
      </c>
      <c r="C65" s="39"/>
      <c r="D65" s="39"/>
      <c r="E65" s="39"/>
      <c r="F65" s="39"/>
      <c r="G65" s="9"/>
    </row>
    <row r="66" spans="1:13" s="2" customFormat="1" ht="14.25" customHeight="1">
      <c r="A66"/>
      <c r="B66"/>
      <c r="C66"/>
      <c r="D66"/>
      <c r="E66"/>
      <c r="F66"/>
      <c r="G66"/>
      <c r="H66" s="8"/>
      <c r="I66" s="8"/>
      <c r="J66" s="8"/>
      <c r="K66" s="8"/>
      <c r="L66" s="8"/>
      <c r="M66" s="8"/>
    </row>
    <row r="67" spans="1:13" s="2" customFormat="1" ht="22.5" customHeight="1">
      <c r="A67"/>
      <c r="B67"/>
      <c r="C67"/>
      <c r="D67"/>
      <c r="E67"/>
      <c r="F67"/>
      <c r="G67"/>
      <c r="H67" s="9"/>
      <c r="I67" s="8"/>
      <c r="J67" s="8"/>
      <c r="K67" s="8"/>
      <c r="L67" s="8"/>
      <c r="M67" s="8"/>
    </row>
    <row r="68" spans="1:13" s="2" customFormat="1" ht="12.75" customHeight="1">
      <c r="A68"/>
      <c r="B68"/>
      <c r="C68"/>
      <c r="D68"/>
      <c r="E68"/>
      <c r="F68"/>
      <c r="G68"/>
      <c r="H68" s="9"/>
      <c r="I68" s="8"/>
      <c r="J68" s="8"/>
      <c r="K68" s="8"/>
      <c r="L68" s="8"/>
      <c r="M68" s="8"/>
    </row>
    <row r="69" spans="1:13" s="2" customForma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</sheetData>
  <mergeCells count="6">
    <mergeCell ref="B65:F65"/>
    <mergeCell ref="B62:F62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2018-03-14T07:39:32Z</dcterms:modified>
</cp:coreProperties>
</file>