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3" r:id="rId1"/>
  </sheets>
  <calcPr calcId="144525"/>
</workbook>
</file>

<file path=xl/calcChain.xml><?xml version="1.0" encoding="utf-8"?>
<calcChain xmlns="http://schemas.openxmlformats.org/spreadsheetml/2006/main">
  <c r="G1181" i="3" l="1"/>
  <c r="G1170" i="3"/>
  <c r="G1171" i="3"/>
  <c r="G1172" i="3"/>
  <c r="G1173" i="3"/>
  <c r="G1174" i="3"/>
  <c r="G1175" i="3"/>
  <c r="G1176" i="3"/>
  <c r="G1177" i="3"/>
  <c r="G1178" i="3"/>
  <c r="G1179" i="3"/>
  <c r="G1180" i="3"/>
  <c r="G1151" i="3"/>
  <c r="G1152" i="3"/>
  <c r="G1153" i="3"/>
  <c r="G1154" i="3"/>
  <c r="G1155" i="3"/>
  <c r="G1156" i="3"/>
  <c r="G1157" i="3"/>
  <c r="G1158" i="3"/>
  <c r="G1159" i="3"/>
  <c r="G1160" i="3"/>
  <c r="G1161" i="3"/>
  <c r="G1162" i="3"/>
  <c r="G1163" i="3"/>
  <c r="G1164" i="3"/>
  <c r="G1165" i="3"/>
  <c r="G1166" i="3"/>
  <c r="G1167" i="3"/>
  <c r="G1168" i="3"/>
  <c r="G1169" i="3"/>
  <c r="G1057" i="3"/>
  <c r="G1058" i="3"/>
  <c r="G1059" i="3"/>
  <c r="G1060" i="3"/>
  <c r="G1061" i="3"/>
  <c r="G1062" i="3"/>
  <c r="G1063" i="3"/>
  <c r="G1064" i="3"/>
  <c r="G1065" i="3"/>
  <c r="G1066" i="3"/>
  <c r="G1067" i="3"/>
  <c r="G1068" i="3"/>
  <c r="G1069" i="3"/>
  <c r="G1070" i="3"/>
  <c r="G1071" i="3"/>
  <c r="G1072" i="3"/>
  <c r="G1073" i="3"/>
  <c r="G1074" i="3"/>
  <c r="G1075" i="3"/>
  <c r="G1076" i="3"/>
  <c r="G1077" i="3"/>
  <c r="G1078" i="3"/>
  <c r="G1079" i="3"/>
  <c r="G1080" i="3"/>
  <c r="G1081" i="3"/>
  <c r="G1082" i="3"/>
  <c r="G1083" i="3"/>
  <c r="G1084" i="3"/>
  <c r="G1085" i="3"/>
  <c r="G1086" i="3"/>
  <c r="G1087" i="3"/>
  <c r="G1088" i="3"/>
  <c r="G1089" i="3"/>
  <c r="G1090" i="3"/>
  <c r="G1091" i="3"/>
  <c r="G1092" i="3"/>
  <c r="G1093" i="3"/>
  <c r="G1094" i="3"/>
  <c r="G1095" i="3"/>
  <c r="G1096" i="3"/>
  <c r="G1097" i="3"/>
  <c r="G1098" i="3"/>
  <c r="G1099" i="3"/>
  <c r="G1100" i="3"/>
  <c r="G1101" i="3"/>
  <c r="G1102" i="3"/>
  <c r="G1103" i="3"/>
  <c r="G1104" i="3"/>
  <c r="G1105" i="3"/>
  <c r="G1106" i="3"/>
  <c r="G1107" i="3"/>
  <c r="G1108" i="3"/>
  <c r="G1109" i="3"/>
  <c r="G1110" i="3"/>
  <c r="G1111" i="3"/>
  <c r="G1112" i="3"/>
  <c r="G1113" i="3"/>
  <c r="G1114" i="3"/>
  <c r="G1115" i="3"/>
  <c r="G1116" i="3"/>
  <c r="G1117" i="3"/>
  <c r="G1118" i="3"/>
  <c r="G1119" i="3"/>
  <c r="G1120" i="3"/>
  <c r="G1121" i="3"/>
  <c r="G1122" i="3"/>
  <c r="G1123" i="3"/>
  <c r="G1124" i="3"/>
  <c r="G1125" i="3"/>
  <c r="G1126" i="3"/>
  <c r="G1127" i="3"/>
  <c r="G1128" i="3"/>
  <c r="G1129" i="3"/>
  <c r="G1130" i="3"/>
  <c r="G1131" i="3"/>
  <c r="G1132" i="3"/>
  <c r="G1133" i="3"/>
  <c r="G1134" i="3"/>
  <c r="G1135" i="3"/>
  <c r="G1136" i="3"/>
  <c r="G1137" i="3"/>
  <c r="G1138" i="3"/>
  <c r="G1139" i="3"/>
  <c r="G1140" i="3"/>
  <c r="G1141" i="3"/>
  <c r="G1142" i="3"/>
  <c r="G1143" i="3"/>
  <c r="G1144" i="3"/>
  <c r="G1145" i="3"/>
  <c r="G1146" i="3"/>
  <c r="G1147" i="3"/>
  <c r="G1148" i="3"/>
  <c r="G1149" i="3"/>
  <c r="G1150" i="3"/>
  <c r="G960" i="3"/>
  <c r="G961" i="3"/>
  <c r="G962" i="3"/>
  <c r="G963" i="3"/>
  <c r="G964" i="3"/>
  <c r="G965" i="3"/>
  <c r="G966" i="3"/>
  <c r="G967" i="3"/>
  <c r="G968" i="3"/>
  <c r="G969" i="3"/>
  <c r="G970" i="3"/>
  <c r="G971" i="3"/>
  <c r="G972" i="3"/>
  <c r="G973" i="3"/>
  <c r="G974" i="3"/>
  <c r="G975" i="3"/>
  <c r="G976" i="3"/>
  <c r="G977" i="3"/>
  <c r="G978" i="3"/>
  <c r="G979" i="3"/>
  <c r="G980" i="3"/>
  <c r="G981" i="3"/>
  <c r="G982" i="3"/>
  <c r="G983" i="3"/>
  <c r="G984" i="3"/>
  <c r="G985" i="3"/>
  <c r="G986" i="3"/>
  <c r="G987" i="3"/>
  <c r="G988" i="3"/>
  <c r="G989" i="3"/>
  <c r="G990" i="3"/>
  <c r="G991" i="3"/>
  <c r="G992" i="3"/>
  <c r="G993" i="3"/>
  <c r="G994" i="3"/>
  <c r="G995" i="3"/>
  <c r="G996" i="3"/>
  <c r="G997" i="3"/>
  <c r="G998" i="3"/>
  <c r="G999" i="3"/>
  <c r="G1000" i="3"/>
  <c r="G1001" i="3"/>
  <c r="G1002" i="3"/>
  <c r="G1003" i="3"/>
  <c r="G1004" i="3"/>
  <c r="G1005" i="3"/>
  <c r="G1006" i="3"/>
  <c r="G1007" i="3"/>
  <c r="G1008" i="3"/>
  <c r="G1009" i="3"/>
  <c r="G1010" i="3"/>
  <c r="G1011" i="3"/>
  <c r="G1012" i="3"/>
  <c r="G1013" i="3"/>
  <c r="G1014" i="3"/>
  <c r="G1015" i="3"/>
  <c r="G1016" i="3"/>
  <c r="G1017" i="3"/>
  <c r="G1018" i="3"/>
  <c r="G1019" i="3"/>
  <c r="G1020" i="3"/>
  <c r="G1021" i="3"/>
  <c r="G1022" i="3"/>
  <c r="G1023" i="3"/>
  <c r="G1024" i="3"/>
  <c r="G1025" i="3"/>
  <c r="G1026" i="3"/>
  <c r="G1027" i="3"/>
  <c r="G1028" i="3"/>
  <c r="G1029" i="3"/>
  <c r="G1030" i="3"/>
  <c r="G1031" i="3"/>
  <c r="G1032" i="3"/>
  <c r="G1033" i="3"/>
  <c r="G1034" i="3"/>
  <c r="G1035" i="3"/>
  <c r="G1036" i="3"/>
  <c r="G1037" i="3"/>
  <c r="G1038" i="3"/>
  <c r="G1039" i="3"/>
  <c r="G1040" i="3"/>
  <c r="G1041" i="3"/>
  <c r="G1042" i="3"/>
  <c r="G1043" i="3"/>
  <c r="G1044" i="3"/>
  <c r="G1045" i="3"/>
  <c r="G1046" i="3"/>
  <c r="G1047" i="3"/>
  <c r="G1048" i="3"/>
  <c r="G1049" i="3"/>
  <c r="G1050" i="3"/>
  <c r="G1051" i="3"/>
  <c r="G1052" i="3"/>
  <c r="G1053" i="3"/>
  <c r="G1054" i="3"/>
  <c r="G1055" i="3"/>
  <c r="G1056" i="3"/>
  <c r="G871" i="3"/>
  <c r="G87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6" i="3"/>
  <c r="G887" i="3"/>
  <c r="G888" i="3"/>
  <c r="G889" i="3"/>
  <c r="G890" i="3"/>
  <c r="G891" i="3"/>
  <c r="G892" i="3"/>
  <c r="G893" i="3"/>
  <c r="G894" i="3"/>
  <c r="G895" i="3"/>
  <c r="G896" i="3"/>
  <c r="G897" i="3"/>
  <c r="G898" i="3"/>
  <c r="G899" i="3"/>
  <c r="G900" i="3"/>
  <c r="G901" i="3"/>
  <c r="G902" i="3"/>
  <c r="G903" i="3"/>
  <c r="G904" i="3"/>
  <c r="G905" i="3"/>
  <c r="G906" i="3"/>
  <c r="G907" i="3"/>
  <c r="G908" i="3"/>
  <c r="G909" i="3"/>
  <c r="G910" i="3"/>
  <c r="G911" i="3"/>
  <c r="G912" i="3"/>
  <c r="G913" i="3"/>
  <c r="G914" i="3"/>
  <c r="G915" i="3"/>
  <c r="G916" i="3"/>
  <c r="G917" i="3"/>
  <c r="G918" i="3"/>
  <c r="G919" i="3"/>
  <c r="G920" i="3"/>
  <c r="G921" i="3"/>
  <c r="G922" i="3"/>
  <c r="G923" i="3"/>
  <c r="G924" i="3"/>
  <c r="G925" i="3"/>
  <c r="G926" i="3"/>
  <c r="G927" i="3"/>
  <c r="G928" i="3"/>
  <c r="G929" i="3"/>
  <c r="G930" i="3"/>
  <c r="G931" i="3"/>
  <c r="G932" i="3"/>
  <c r="G933" i="3"/>
  <c r="G934" i="3"/>
  <c r="G935" i="3"/>
  <c r="G936" i="3"/>
  <c r="G937" i="3"/>
  <c r="G938" i="3"/>
  <c r="G939" i="3"/>
  <c r="G940" i="3"/>
  <c r="G941" i="3"/>
  <c r="G942" i="3"/>
  <c r="G943" i="3"/>
  <c r="G944" i="3"/>
  <c r="G945" i="3"/>
  <c r="G946" i="3"/>
  <c r="G947" i="3"/>
  <c r="G948" i="3"/>
  <c r="G949" i="3"/>
  <c r="G950" i="3"/>
  <c r="G951" i="3"/>
  <c r="G952" i="3"/>
  <c r="G953" i="3"/>
  <c r="G954" i="3"/>
  <c r="G955" i="3"/>
  <c r="G956" i="3"/>
  <c r="G957" i="3"/>
  <c r="G958" i="3"/>
  <c r="G959" i="3"/>
  <c r="G767" i="3"/>
  <c r="G768" i="3"/>
  <c r="G769" i="3"/>
  <c r="G770" i="3"/>
  <c r="G771" i="3"/>
  <c r="G772" i="3"/>
  <c r="G773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88" i="3"/>
  <c r="G789" i="3"/>
  <c r="G790" i="3"/>
  <c r="G791" i="3"/>
  <c r="G792" i="3"/>
  <c r="G793" i="3"/>
  <c r="G794" i="3"/>
  <c r="G795" i="3"/>
  <c r="G796" i="3"/>
  <c r="G797" i="3"/>
  <c r="G798" i="3"/>
  <c r="G799" i="3"/>
  <c r="G800" i="3"/>
  <c r="G801" i="3"/>
  <c r="G802" i="3"/>
  <c r="G803" i="3"/>
  <c r="G804" i="3"/>
  <c r="G805" i="3"/>
  <c r="G806" i="3"/>
  <c r="G807" i="3"/>
  <c r="G808" i="3"/>
  <c r="G809" i="3"/>
  <c r="G810" i="3"/>
  <c r="G811" i="3"/>
  <c r="G812" i="3"/>
  <c r="G813" i="3"/>
  <c r="G814" i="3"/>
  <c r="G815" i="3"/>
  <c r="G816" i="3"/>
  <c r="G817" i="3"/>
  <c r="G818" i="3"/>
  <c r="G819" i="3"/>
  <c r="G820" i="3"/>
  <c r="G821" i="3"/>
  <c r="G822" i="3"/>
  <c r="G823" i="3"/>
  <c r="G824" i="3"/>
  <c r="G825" i="3"/>
  <c r="G826" i="3"/>
  <c r="G827" i="3"/>
  <c r="G828" i="3"/>
  <c r="G829" i="3"/>
  <c r="G830" i="3"/>
  <c r="G831" i="3"/>
  <c r="G832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2" i="3"/>
  <c r="G853" i="3"/>
  <c r="G854" i="3"/>
  <c r="G855" i="3"/>
  <c r="G856" i="3"/>
  <c r="G857" i="3"/>
  <c r="G858" i="3"/>
  <c r="G859" i="3"/>
  <c r="G860" i="3"/>
  <c r="G861" i="3"/>
  <c r="G862" i="3"/>
  <c r="G863" i="3"/>
  <c r="G864" i="3"/>
  <c r="G865" i="3"/>
  <c r="G866" i="3"/>
  <c r="G867" i="3"/>
  <c r="G868" i="3"/>
  <c r="G869" i="3"/>
  <c r="G870" i="3"/>
  <c r="G750" i="3"/>
  <c r="G751" i="3"/>
  <c r="G752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38" i="3"/>
  <c r="G739" i="3"/>
  <c r="G740" i="3"/>
  <c r="G741" i="3"/>
  <c r="G742" i="3"/>
  <c r="G743" i="3"/>
  <c r="G744" i="3"/>
  <c r="G745" i="3"/>
  <c r="G746" i="3"/>
  <c r="G747" i="3"/>
  <c r="G748" i="3"/>
  <c r="G749" i="3"/>
  <c r="G737" i="3"/>
  <c r="G736" i="3"/>
  <c r="G735" i="3"/>
  <c r="G734" i="3"/>
  <c r="G733" i="3"/>
  <c r="G732" i="3"/>
  <c r="G731" i="3"/>
  <c r="G730" i="3"/>
  <c r="G729" i="3"/>
  <c r="G728" i="3"/>
  <c r="G727" i="3"/>
  <c r="G722" i="3"/>
  <c r="G215" i="3"/>
  <c r="G214" i="3"/>
  <c r="G169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6" i="3"/>
  <c r="G167" i="3"/>
  <c r="G168" i="3"/>
  <c r="G170" i="3"/>
  <c r="G171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39" i="3"/>
  <c r="G138" i="3"/>
  <c r="G137" i="3"/>
  <c r="G136" i="3"/>
  <c r="G211" i="3"/>
  <c r="G135" i="3"/>
  <c r="G134" i="3"/>
  <c r="G126" i="3"/>
  <c r="G125" i="3"/>
  <c r="G110" i="3"/>
  <c r="G279" i="3"/>
  <c r="G712" i="3"/>
  <c r="G711" i="3"/>
  <c r="G710" i="3"/>
  <c r="G709" i="3"/>
  <c r="G708" i="3"/>
  <c r="G707" i="3"/>
  <c r="G706" i="3"/>
  <c r="G705" i="3"/>
  <c r="G704" i="3"/>
  <c r="G703" i="3"/>
  <c r="G702" i="3"/>
  <c r="G726" i="3"/>
  <c r="G715" i="3"/>
  <c r="G701" i="3"/>
  <c r="G191" i="3"/>
  <c r="G117" i="3"/>
  <c r="G116" i="3"/>
  <c r="G109" i="3"/>
  <c r="G111" i="3"/>
  <c r="G112" i="3"/>
  <c r="G113" i="3"/>
  <c r="G114" i="3"/>
  <c r="G115" i="3"/>
  <c r="G278" i="3"/>
  <c r="G584" i="3"/>
  <c r="G570" i="3"/>
  <c r="G720" i="3"/>
  <c r="G721" i="3"/>
  <c r="G723" i="3"/>
  <c r="G724" i="3"/>
  <c r="G725" i="3"/>
  <c r="G578" i="3"/>
  <c r="G572" i="3"/>
  <c r="G573" i="3"/>
  <c r="G574" i="3"/>
  <c r="G575" i="3"/>
  <c r="G576" i="3"/>
  <c r="G577" i="3"/>
  <c r="G579" i="3"/>
  <c r="G277" i="3"/>
  <c r="G276" i="3"/>
  <c r="G275" i="3"/>
  <c r="G274" i="3"/>
  <c r="G273" i="3"/>
  <c r="G272" i="3"/>
  <c r="G271" i="3"/>
  <c r="G270" i="3"/>
  <c r="G236" i="3"/>
  <c r="G224" i="3"/>
  <c r="G522" i="3"/>
  <c r="G547" i="3"/>
  <c r="G551" i="3"/>
  <c r="G540" i="3"/>
  <c r="G455" i="3"/>
  <c r="G456" i="3"/>
  <c r="G457" i="3"/>
  <c r="G458" i="3"/>
  <c r="G459" i="3"/>
  <c r="G460" i="3"/>
  <c r="G461" i="3"/>
  <c r="G462" i="3"/>
  <c r="G463" i="3"/>
  <c r="G464" i="3"/>
  <c r="G465" i="3"/>
  <c r="G466" i="3"/>
  <c r="G467" i="3"/>
  <c r="G468" i="3"/>
  <c r="G469" i="3"/>
  <c r="G470" i="3"/>
  <c r="G471" i="3"/>
  <c r="G472" i="3"/>
  <c r="G473" i="3"/>
  <c r="G474" i="3"/>
  <c r="G475" i="3"/>
  <c r="G476" i="3"/>
  <c r="G477" i="3"/>
  <c r="G478" i="3"/>
  <c r="G479" i="3"/>
  <c r="G480" i="3"/>
  <c r="G481" i="3"/>
  <c r="G482" i="3"/>
  <c r="G483" i="3"/>
  <c r="G484" i="3"/>
  <c r="G485" i="3"/>
  <c r="G486" i="3"/>
  <c r="G487" i="3"/>
  <c r="G488" i="3"/>
  <c r="G489" i="3"/>
  <c r="G490" i="3"/>
  <c r="G491" i="3"/>
  <c r="G492" i="3"/>
  <c r="G493" i="3"/>
  <c r="G494" i="3"/>
  <c r="G495" i="3"/>
  <c r="G496" i="3"/>
  <c r="G497" i="3"/>
  <c r="G498" i="3"/>
  <c r="G499" i="3"/>
  <c r="G500" i="3"/>
  <c r="G501" i="3"/>
  <c r="G502" i="3"/>
  <c r="G503" i="3"/>
  <c r="G504" i="3"/>
  <c r="G505" i="3"/>
  <c r="G506" i="3"/>
  <c r="G507" i="3"/>
  <c r="G508" i="3"/>
  <c r="G509" i="3"/>
  <c r="G510" i="3"/>
  <c r="G511" i="3"/>
  <c r="G512" i="3"/>
  <c r="G513" i="3"/>
  <c r="G514" i="3"/>
  <c r="G515" i="3"/>
  <c r="G516" i="3"/>
  <c r="G517" i="3"/>
  <c r="G518" i="3"/>
  <c r="G519" i="3"/>
  <c r="G520" i="3"/>
  <c r="G521" i="3"/>
  <c r="G523" i="3"/>
  <c r="G524" i="3"/>
  <c r="G525" i="3"/>
  <c r="G526" i="3"/>
  <c r="G527" i="3"/>
  <c r="G528" i="3"/>
  <c r="G529" i="3"/>
  <c r="G530" i="3"/>
  <c r="G531" i="3"/>
  <c r="G532" i="3"/>
  <c r="G533" i="3"/>
  <c r="G534" i="3"/>
  <c r="G535" i="3"/>
  <c r="G536" i="3"/>
  <c r="G537" i="3"/>
  <c r="G538" i="3"/>
  <c r="G539" i="3"/>
  <c r="G454" i="3"/>
  <c r="G647" i="3"/>
  <c r="G692" i="3"/>
  <c r="G698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18" i="3"/>
  <c r="G119" i="3"/>
  <c r="G120" i="3"/>
  <c r="G121" i="3"/>
  <c r="G122" i="3"/>
  <c r="G123" i="3"/>
  <c r="G124" i="3"/>
  <c r="G127" i="3"/>
  <c r="G128" i="3"/>
  <c r="G129" i="3"/>
  <c r="G130" i="3"/>
  <c r="G131" i="3"/>
  <c r="G132" i="3"/>
  <c r="G133" i="3"/>
  <c r="G172" i="3"/>
  <c r="G173" i="3"/>
  <c r="G174" i="3"/>
  <c r="G175" i="3"/>
  <c r="G176" i="3"/>
  <c r="G177" i="3"/>
  <c r="G178" i="3"/>
  <c r="G179" i="3"/>
  <c r="G180" i="3"/>
  <c r="G181" i="3"/>
  <c r="G182" i="3"/>
  <c r="G183" i="3"/>
  <c r="G184" i="3"/>
  <c r="G185" i="3"/>
  <c r="G186" i="3"/>
  <c r="G187" i="3"/>
  <c r="G188" i="3"/>
  <c r="G189" i="3"/>
  <c r="G190" i="3"/>
  <c r="G192" i="3"/>
  <c r="G193" i="3"/>
  <c r="G194" i="3"/>
  <c r="G195" i="3"/>
  <c r="G196" i="3"/>
  <c r="G197" i="3"/>
  <c r="G198" i="3"/>
  <c r="G199" i="3"/>
  <c r="G200" i="3"/>
  <c r="G201" i="3"/>
  <c r="G202" i="3"/>
  <c r="G203" i="3"/>
  <c r="G204" i="3"/>
  <c r="G205" i="3"/>
  <c r="G206" i="3"/>
  <c r="G207" i="3"/>
  <c r="G208" i="3"/>
  <c r="G209" i="3"/>
  <c r="G210" i="3"/>
  <c r="G212" i="3"/>
  <c r="G213" i="3"/>
  <c r="G216" i="3"/>
  <c r="G217" i="3"/>
  <c r="G218" i="3"/>
  <c r="G219" i="3"/>
  <c r="G220" i="3"/>
  <c r="G221" i="3"/>
  <c r="G222" i="3"/>
  <c r="G223" i="3"/>
  <c r="G225" i="3"/>
  <c r="G226" i="3"/>
  <c r="G227" i="3"/>
  <c r="G228" i="3"/>
  <c r="G229" i="3"/>
  <c r="G230" i="3"/>
  <c r="G231" i="3"/>
  <c r="G232" i="3"/>
  <c r="G233" i="3"/>
  <c r="G234" i="3"/>
  <c r="G235" i="3"/>
  <c r="G237" i="3"/>
  <c r="G238" i="3"/>
  <c r="G239" i="3"/>
  <c r="G240" i="3"/>
  <c r="G241" i="3"/>
  <c r="G242" i="3"/>
  <c r="G243" i="3"/>
  <c r="G244" i="3"/>
  <c r="G245" i="3"/>
  <c r="G246" i="3"/>
  <c r="G247" i="3"/>
  <c r="G248" i="3"/>
  <c r="G249" i="3"/>
  <c r="G250" i="3"/>
  <c r="G251" i="3"/>
  <c r="G252" i="3"/>
  <c r="G253" i="3"/>
  <c r="G254" i="3"/>
  <c r="G255" i="3"/>
  <c r="G256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69" i="3"/>
  <c r="G280" i="3"/>
  <c r="G281" i="3"/>
  <c r="G282" i="3"/>
  <c r="G283" i="3"/>
  <c r="G284" i="3"/>
  <c r="G285" i="3"/>
  <c r="G286" i="3"/>
  <c r="G287" i="3"/>
  <c r="G288" i="3"/>
  <c r="G289" i="3"/>
  <c r="G290" i="3"/>
  <c r="G291" i="3"/>
  <c r="G292" i="3"/>
  <c r="G293" i="3"/>
  <c r="G294" i="3"/>
  <c r="G295" i="3"/>
  <c r="G296" i="3"/>
  <c r="G297" i="3"/>
  <c r="G298" i="3"/>
  <c r="G299" i="3"/>
  <c r="G300" i="3"/>
  <c r="G301" i="3"/>
  <c r="G302" i="3"/>
  <c r="G303" i="3"/>
  <c r="G304" i="3"/>
  <c r="G305" i="3"/>
  <c r="G306" i="3"/>
  <c r="G307" i="3"/>
  <c r="G308" i="3"/>
  <c r="G309" i="3"/>
  <c r="G310" i="3"/>
  <c r="G311" i="3"/>
  <c r="G312" i="3"/>
  <c r="G313" i="3"/>
  <c r="G314" i="3"/>
  <c r="G315" i="3"/>
  <c r="G316" i="3"/>
  <c r="G317" i="3"/>
  <c r="G318" i="3"/>
  <c r="G319" i="3"/>
  <c r="G320" i="3"/>
  <c r="G321" i="3"/>
  <c r="G322" i="3"/>
  <c r="G323" i="3"/>
  <c r="G324" i="3"/>
  <c r="G325" i="3"/>
  <c r="G326" i="3"/>
  <c r="G327" i="3"/>
  <c r="G328" i="3"/>
  <c r="G329" i="3"/>
  <c r="G330" i="3"/>
  <c r="G331" i="3"/>
  <c r="G332" i="3"/>
  <c r="G333" i="3"/>
  <c r="G334" i="3"/>
  <c r="G335" i="3"/>
  <c r="G336" i="3"/>
  <c r="G337" i="3"/>
  <c r="G338" i="3"/>
  <c r="G339" i="3"/>
  <c r="G340" i="3"/>
  <c r="G341" i="3"/>
  <c r="G342" i="3"/>
  <c r="G343" i="3"/>
  <c r="G344" i="3"/>
  <c r="G345" i="3"/>
  <c r="G346" i="3"/>
  <c r="G347" i="3"/>
  <c r="G348" i="3"/>
  <c r="G349" i="3"/>
  <c r="G350" i="3"/>
  <c r="G351" i="3"/>
  <c r="G352" i="3"/>
  <c r="G353" i="3"/>
  <c r="G354" i="3"/>
  <c r="G355" i="3"/>
  <c r="G356" i="3"/>
  <c r="G357" i="3"/>
  <c r="G358" i="3"/>
  <c r="G359" i="3"/>
  <c r="G360" i="3"/>
  <c r="G361" i="3"/>
  <c r="G362" i="3"/>
  <c r="G363" i="3"/>
  <c r="G364" i="3"/>
  <c r="G365" i="3"/>
  <c r="G366" i="3"/>
  <c r="G367" i="3"/>
  <c r="G368" i="3"/>
  <c r="G369" i="3"/>
  <c r="G370" i="3"/>
  <c r="G371" i="3"/>
  <c r="G372" i="3"/>
  <c r="G373" i="3"/>
  <c r="G374" i="3"/>
  <c r="G375" i="3"/>
  <c r="G376" i="3"/>
  <c r="G377" i="3"/>
  <c r="G378" i="3"/>
  <c r="G379" i="3"/>
  <c r="G380" i="3"/>
  <c r="G381" i="3"/>
  <c r="G382" i="3"/>
  <c r="G383" i="3"/>
  <c r="G384" i="3"/>
  <c r="G385" i="3"/>
  <c r="G386" i="3"/>
  <c r="G387" i="3"/>
  <c r="G388" i="3"/>
  <c r="G389" i="3"/>
  <c r="G390" i="3"/>
  <c r="G391" i="3"/>
  <c r="G392" i="3"/>
  <c r="G393" i="3"/>
  <c r="G394" i="3"/>
  <c r="G395" i="3"/>
  <c r="G396" i="3"/>
  <c r="G397" i="3"/>
  <c r="G398" i="3"/>
  <c r="G399" i="3"/>
  <c r="G400" i="3"/>
  <c r="G401" i="3"/>
  <c r="G402" i="3"/>
  <c r="G403" i="3"/>
  <c r="G404" i="3"/>
  <c r="G405" i="3"/>
  <c r="G406" i="3"/>
  <c r="G407" i="3"/>
  <c r="G408" i="3"/>
  <c r="G409" i="3"/>
  <c r="G410" i="3"/>
  <c r="G411" i="3"/>
  <c r="G412" i="3"/>
  <c r="G413" i="3"/>
  <c r="G414" i="3"/>
  <c r="G415" i="3"/>
  <c r="G416" i="3"/>
  <c r="G417" i="3"/>
  <c r="G418" i="3"/>
  <c r="G419" i="3"/>
  <c r="G420" i="3"/>
  <c r="G421" i="3"/>
  <c r="G422" i="3"/>
  <c r="G423" i="3"/>
  <c r="G424" i="3"/>
  <c r="G425" i="3"/>
  <c r="G426" i="3"/>
  <c r="G427" i="3"/>
  <c r="G428" i="3"/>
  <c r="G429" i="3"/>
  <c r="G430" i="3"/>
  <c r="G431" i="3"/>
  <c r="G432" i="3"/>
  <c r="G433" i="3"/>
  <c r="G434" i="3"/>
  <c r="G435" i="3"/>
  <c r="G436" i="3"/>
  <c r="G437" i="3"/>
  <c r="G438" i="3"/>
  <c r="G439" i="3"/>
  <c r="G440" i="3"/>
  <c r="G441" i="3"/>
  <c r="G442" i="3"/>
  <c r="G443" i="3"/>
  <c r="G444" i="3"/>
  <c r="G445" i="3"/>
  <c r="G446" i="3"/>
  <c r="G447" i="3"/>
  <c r="G448" i="3"/>
  <c r="G449" i="3"/>
  <c r="G450" i="3"/>
  <c r="G451" i="3"/>
  <c r="G452" i="3"/>
  <c r="G453" i="3"/>
  <c r="G541" i="3"/>
  <c r="G542" i="3"/>
  <c r="G543" i="3"/>
  <c r="G544" i="3"/>
  <c r="G545" i="3"/>
  <c r="G546" i="3"/>
  <c r="G548" i="3"/>
  <c r="G549" i="3"/>
  <c r="G550" i="3"/>
  <c r="G552" i="3"/>
  <c r="G553" i="3"/>
  <c r="G554" i="3"/>
  <c r="G555" i="3"/>
  <c r="G556" i="3"/>
  <c r="G557" i="3"/>
  <c r="G558" i="3"/>
  <c r="G559" i="3"/>
  <c r="G560" i="3"/>
  <c r="G561" i="3"/>
  <c r="G562" i="3"/>
  <c r="G563" i="3"/>
  <c r="G564" i="3"/>
  <c r="G565" i="3"/>
  <c r="G566" i="3"/>
  <c r="G567" i="3"/>
  <c r="G568" i="3"/>
  <c r="G569" i="3"/>
  <c r="G571" i="3"/>
  <c r="G580" i="3"/>
  <c r="G581" i="3"/>
  <c r="G582" i="3"/>
  <c r="G583" i="3"/>
  <c r="G585" i="3"/>
  <c r="G586" i="3"/>
  <c r="G587" i="3"/>
  <c r="G588" i="3"/>
  <c r="G589" i="3"/>
  <c r="G590" i="3"/>
  <c r="G591" i="3"/>
  <c r="G592" i="3"/>
  <c r="G593" i="3"/>
  <c r="G594" i="3"/>
  <c r="G595" i="3"/>
  <c r="G596" i="3"/>
  <c r="G597" i="3"/>
  <c r="G598" i="3"/>
  <c r="G599" i="3"/>
  <c r="G600" i="3"/>
  <c r="G601" i="3"/>
  <c r="G602" i="3"/>
  <c r="G603" i="3"/>
  <c r="G604" i="3"/>
  <c r="G605" i="3"/>
  <c r="G606" i="3"/>
  <c r="G607" i="3"/>
  <c r="G608" i="3"/>
  <c r="G609" i="3"/>
  <c r="G610" i="3"/>
  <c r="G611" i="3"/>
  <c r="G612" i="3"/>
  <c r="G613" i="3"/>
  <c r="G614" i="3"/>
  <c r="G615" i="3"/>
  <c r="G616" i="3"/>
  <c r="G617" i="3"/>
  <c r="G618" i="3"/>
  <c r="G619" i="3"/>
  <c r="G620" i="3"/>
  <c r="G621" i="3"/>
  <c r="G622" i="3"/>
  <c r="G623" i="3"/>
  <c r="G624" i="3"/>
  <c r="G625" i="3"/>
  <c r="G626" i="3"/>
  <c r="G627" i="3"/>
  <c r="G628" i="3"/>
  <c r="G629" i="3"/>
  <c r="G630" i="3"/>
  <c r="G631" i="3"/>
  <c r="G632" i="3"/>
  <c r="G633" i="3"/>
  <c r="G634" i="3"/>
  <c r="G635" i="3"/>
  <c r="G636" i="3"/>
  <c r="G637" i="3"/>
  <c r="G638" i="3"/>
  <c r="G639" i="3"/>
  <c r="G640" i="3"/>
  <c r="G641" i="3"/>
  <c r="G642" i="3"/>
  <c r="G643" i="3"/>
  <c r="G644" i="3"/>
  <c r="G645" i="3"/>
  <c r="G646" i="3"/>
  <c r="G648" i="3"/>
  <c r="G649" i="3"/>
  <c r="G650" i="3"/>
  <c r="G651" i="3"/>
  <c r="G652" i="3"/>
  <c r="G653" i="3"/>
  <c r="G654" i="3"/>
  <c r="G655" i="3"/>
  <c r="G656" i="3"/>
  <c r="G657" i="3"/>
  <c r="G658" i="3"/>
  <c r="G659" i="3"/>
  <c r="G660" i="3"/>
  <c r="G661" i="3"/>
  <c r="G662" i="3"/>
  <c r="G663" i="3"/>
  <c r="G664" i="3"/>
  <c r="G665" i="3"/>
  <c r="G666" i="3"/>
  <c r="G667" i="3"/>
  <c r="G668" i="3"/>
  <c r="G669" i="3"/>
  <c r="G670" i="3"/>
  <c r="G671" i="3"/>
  <c r="G672" i="3"/>
  <c r="G673" i="3"/>
  <c r="G674" i="3"/>
  <c r="G675" i="3"/>
  <c r="G676" i="3"/>
  <c r="G677" i="3"/>
  <c r="G678" i="3"/>
  <c r="G679" i="3"/>
  <c r="G680" i="3"/>
  <c r="G681" i="3"/>
  <c r="G682" i="3"/>
  <c r="G683" i="3"/>
  <c r="G684" i="3"/>
  <c r="G685" i="3"/>
  <c r="G686" i="3"/>
  <c r="G687" i="3"/>
  <c r="G688" i="3"/>
  <c r="G689" i="3"/>
  <c r="G690" i="3"/>
  <c r="G691" i="3"/>
  <c r="G693" i="3"/>
  <c r="G694" i="3"/>
  <c r="G695" i="3"/>
  <c r="G696" i="3"/>
  <c r="G697" i="3"/>
  <c r="G699" i="3"/>
  <c r="G700" i="3"/>
  <c r="G713" i="3"/>
  <c r="G714" i="3"/>
  <c r="G716" i="3"/>
  <c r="G717" i="3"/>
  <c r="G718" i="3"/>
  <c r="G719" i="3"/>
  <c r="G31" i="3"/>
  <c r="G23" i="3"/>
  <c r="G24" i="3"/>
  <c r="G25" i="3"/>
  <c r="G26" i="3"/>
  <c r="G27" i="3"/>
  <c r="G28" i="3"/>
  <c r="G29" i="3"/>
  <c r="G30" i="3"/>
  <c r="G22" i="3"/>
</calcChain>
</file>

<file path=xl/sharedStrings.xml><?xml version="1.0" encoding="utf-8"?>
<sst xmlns="http://schemas.openxmlformats.org/spreadsheetml/2006/main" count="3499" uniqueCount="1608">
  <si>
    <t>581321-0051</t>
  </si>
  <si>
    <t>ФЛ 16.8.3</t>
  </si>
  <si>
    <t>581321-0052</t>
  </si>
  <si>
    <t>ФЛ 16.8.4</t>
  </si>
  <si>
    <t>581321-0053</t>
  </si>
  <si>
    <t>ФЛ 16.12.1</t>
  </si>
  <si>
    <t>581321-0054</t>
  </si>
  <si>
    <t>ФЛ 16.12.2</t>
  </si>
  <si>
    <t>581321-0055</t>
  </si>
  <si>
    <t>ФЛ 16.12.3</t>
  </si>
  <si>
    <t>581321-0056</t>
  </si>
  <si>
    <t>ФЛ 16.12.4</t>
  </si>
  <si>
    <t>581321-0065</t>
  </si>
  <si>
    <t>ФЛ 20.8.1</t>
  </si>
  <si>
    <t>581321-0066</t>
  </si>
  <si>
    <t>ФЛ 20.8.2</t>
  </si>
  <si>
    <t>581321-0067</t>
  </si>
  <si>
    <t>ФЛ 20.8.3</t>
  </si>
  <si>
    <t>581321-0068</t>
  </si>
  <si>
    <t>ФЛ 20.8.4</t>
  </si>
  <si>
    <t>581321-0069</t>
  </si>
  <si>
    <t>ФЛ 20.12.1</t>
  </si>
  <si>
    <t>581321-0070</t>
  </si>
  <si>
    <t>ФЛ 20.12.2</t>
  </si>
  <si>
    <t>581321-0071</t>
  </si>
  <si>
    <t>ФЛ 20.12.3</t>
  </si>
  <si>
    <t>581321-0072</t>
  </si>
  <si>
    <t>ФЛ 20.12.4</t>
  </si>
  <si>
    <t>581321-0073</t>
  </si>
  <si>
    <t>ФЛ 20.24.1</t>
  </si>
  <si>
    <t>581321-0074</t>
  </si>
  <si>
    <t>ФЛ 20.24.2</t>
  </si>
  <si>
    <t>581321-0075</t>
  </si>
  <si>
    <t>ФЛ 20.24.3</t>
  </si>
  <si>
    <t>581321-0076</t>
  </si>
  <si>
    <t>ФЛ 20.24.4</t>
  </si>
  <si>
    <t>581321-0081</t>
  </si>
  <si>
    <t>ФЛ 24.8.1</t>
  </si>
  <si>
    <t>581321-0082</t>
  </si>
  <si>
    <t>ФЛ 24.8.2</t>
  </si>
  <si>
    <t>581321-0083</t>
  </si>
  <si>
    <t>ФЛ 24.8.3</t>
  </si>
  <si>
    <t>581321-0084</t>
  </si>
  <si>
    <t>ФЛ 24.8.4</t>
  </si>
  <si>
    <t>581321-0085</t>
  </si>
  <si>
    <t>ФЛ 24.12.1</t>
  </si>
  <si>
    <t>581321-0086</t>
  </si>
  <si>
    <t>ФЛ 24.12.2</t>
  </si>
  <si>
    <t>581321-0087</t>
  </si>
  <si>
    <t>ФЛ 24.12.3</t>
  </si>
  <si>
    <t>581321-0088</t>
  </si>
  <si>
    <t>ФЛ 24.12.4</t>
  </si>
  <si>
    <t>581321-0089</t>
  </si>
  <si>
    <t>ФЛ 24.24.1</t>
  </si>
  <si>
    <t>581321-0090</t>
  </si>
  <si>
    <t>ФЛ 24.24.2</t>
  </si>
  <si>
    <t>581321-0091</t>
  </si>
  <si>
    <t>ФЛ 24.24.3</t>
  </si>
  <si>
    <t>581321-0092</t>
  </si>
  <si>
    <t>ФЛ 24.24.4</t>
  </si>
  <si>
    <t>581321-0097</t>
  </si>
  <si>
    <t>ФЛ 28.8.1</t>
  </si>
  <si>
    <t>581321-0098</t>
  </si>
  <si>
    <t>ФЛ 28.8.2</t>
  </si>
  <si>
    <t>581321-0099</t>
  </si>
  <si>
    <t>ФЛ 28.8.3</t>
  </si>
  <si>
    <t>581321-0100</t>
  </si>
  <si>
    <t>ФЛ 28.8.4</t>
  </si>
  <si>
    <t>581321-0101</t>
  </si>
  <si>
    <t>ФЛ 28.12.1</t>
  </si>
  <si>
    <t>581321-0102</t>
  </si>
  <si>
    <t>ФЛ 28.12.2</t>
  </si>
  <si>
    <t>581321-0103</t>
  </si>
  <si>
    <t>ФЛ 28.12.3</t>
  </si>
  <si>
    <t>581321-0104</t>
  </si>
  <si>
    <t>ФЛ 28.12.4</t>
  </si>
  <si>
    <t>581321-0105</t>
  </si>
  <si>
    <t>ФЛ 28.24.1</t>
  </si>
  <si>
    <t>581321-0106</t>
  </si>
  <si>
    <t>ФЛ 28.24.2</t>
  </si>
  <si>
    <t>581321-0107</t>
  </si>
  <si>
    <t>ФЛ 28.24.3</t>
  </si>
  <si>
    <t>581321-0108</t>
  </si>
  <si>
    <t>ФЛ 28.24.4</t>
  </si>
  <si>
    <t>581321-0109</t>
  </si>
  <si>
    <t>ФЛ 32.8.1</t>
  </si>
  <si>
    <t>581321-0110</t>
  </si>
  <si>
    <t>ФЛ 32.8.2</t>
  </si>
  <si>
    <t>581321-0111</t>
  </si>
  <si>
    <t>ФЛ 32.8.3</t>
  </si>
  <si>
    <t>581321-0112</t>
  </si>
  <si>
    <t>ФЛ 32.12.1</t>
  </si>
  <si>
    <t>581321-0113</t>
  </si>
  <si>
    <t>ФЛ 32.12.2</t>
  </si>
  <si>
    <t>581321-0114</t>
  </si>
  <si>
    <t>ФЛ 32.12.3</t>
  </si>
  <si>
    <t>м3</t>
  </si>
  <si>
    <t>Раствор М-50</t>
  </si>
  <si>
    <t>С414-2003</t>
  </si>
  <si>
    <t>Раствор М-75</t>
  </si>
  <si>
    <t>С414-2004</t>
  </si>
  <si>
    <t>Раствор М-100</t>
  </si>
  <si>
    <t>С414-2005</t>
  </si>
  <si>
    <t>Раствор М-150</t>
  </si>
  <si>
    <t>С414-2006</t>
  </si>
  <si>
    <t>Раствор М-200</t>
  </si>
  <si>
    <t>Раствор М-250</t>
  </si>
  <si>
    <t>Раствор М-300</t>
  </si>
  <si>
    <t>583521-0011</t>
  </si>
  <si>
    <t xml:space="preserve">ФБС 12-3-3  </t>
  </si>
  <si>
    <t>583521-0006</t>
  </si>
  <si>
    <t xml:space="preserve">ФБС 12-3-6  </t>
  </si>
  <si>
    <t>583521-0012</t>
  </si>
  <si>
    <t xml:space="preserve">ФБС 12-4-3  </t>
  </si>
  <si>
    <t>583521-0007</t>
  </si>
  <si>
    <t xml:space="preserve">ФБС 12-4-6  </t>
  </si>
  <si>
    <t>583521-0013</t>
  </si>
  <si>
    <t xml:space="preserve">ФБС 12-5-3  </t>
  </si>
  <si>
    <t>583521-0008</t>
  </si>
  <si>
    <t xml:space="preserve">ФБС 12-5-6 </t>
  </si>
  <si>
    <t>583521-0014</t>
  </si>
  <si>
    <t xml:space="preserve">ФБС 12-6-3  </t>
  </si>
  <si>
    <t>583521-0009</t>
  </si>
  <si>
    <t xml:space="preserve">ФБС 12-6-6  </t>
  </si>
  <si>
    <t>583521-0001</t>
  </si>
  <si>
    <t xml:space="preserve">ФБС 24-3-6  </t>
  </si>
  <si>
    <t>583521-0002</t>
  </si>
  <si>
    <t xml:space="preserve">ФБС 24-4-6  </t>
  </si>
  <si>
    <t>583521-0003</t>
  </si>
  <si>
    <t xml:space="preserve">ФБС 24-5-6  </t>
  </si>
  <si>
    <t>583521-0004</t>
  </si>
  <si>
    <t xml:space="preserve">ФБС 24-6-6 </t>
  </si>
  <si>
    <t>583521-0016</t>
  </si>
  <si>
    <t xml:space="preserve">ФБС 9-3-6 </t>
  </si>
  <si>
    <t>583521-0017</t>
  </si>
  <si>
    <t xml:space="preserve">ФБС 9-4-6  </t>
  </si>
  <si>
    <t>583521-0018</t>
  </si>
  <si>
    <t xml:space="preserve">ФБС 9-5-6  </t>
  </si>
  <si>
    <t>583521-0019</t>
  </si>
  <si>
    <t xml:space="preserve">ФБС 9-6-6 </t>
  </si>
  <si>
    <t>583521-0010</t>
  </si>
  <si>
    <t>ФБС 12-2-3</t>
  </si>
  <si>
    <t>583521-0005</t>
  </si>
  <si>
    <t>ФБС 12-2-6</t>
  </si>
  <si>
    <t>583521-0015</t>
  </si>
  <si>
    <t>ФБС 9-2-6</t>
  </si>
  <si>
    <t>ФБС 6-6-6</t>
  </si>
  <si>
    <t>ФБС 12-3-3  W4</t>
  </si>
  <si>
    <t>ФБС 12-3-6   W4</t>
  </si>
  <si>
    <t>ФБС 12-4-3   W4</t>
  </si>
  <si>
    <t>ФБС 12-4-6   W4</t>
  </si>
  <si>
    <t>ФБС 12-5-3   W4</t>
  </si>
  <si>
    <t>ФБС 12-5-6  W4</t>
  </si>
  <si>
    <t>ФБС 12-6-3   W4</t>
  </si>
  <si>
    <t>ФБС 12-6-6   W4</t>
  </si>
  <si>
    <t>ФБС 24-3-6   W4</t>
  </si>
  <si>
    <t>ФБС 24-4-6   W4</t>
  </si>
  <si>
    <t>ФБС 24-5-6   W4</t>
  </si>
  <si>
    <t>ФБС 24-6-6  W4</t>
  </si>
  <si>
    <t>ФБС 9-3-6  W4</t>
  </si>
  <si>
    <t>ФБС 9-4-6   W4</t>
  </si>
  <si>
    <t>ФБС 9-5-6   W4</t>
  </si>
  <si>
    <t>ФБС 9-6-6  W4</t>
  </si>
  <si>
    <t>ФБС 12-2-3  W4</t>
  </si>
  <si>
    <t>ФБС 12-2-6  W4</t>
  </si>
  <si>
    <t>ФБС 9-2-6  W4</t>
  </si>
  <si>
    <t>КС 7-3</t>
  </si>
  <si>
    <t>КС 7-3с</t>
  </si>
  <si>
    <t>КС 10-3</t>
  </si>
  <si>
    <t>КС 10-3с</t>
  </si>
  <si>
    <t>КС 10-6</t>
  </si>
  <si>
    <t>КС 10-6с</t>
  </si>
  <si>
    <t>КС 10-9</t>
  </si>
  <si>
    <t>КС 10-9с</t>
  </si>
  <si>
    <t>КС 10-9а</t>
  </si>
  <si>
    <t>КС 10-9ас</t>
  </si>
  <si>
    <t>КС 10-9ас W4</t>
  </si>
  <si>
    <t>КС 15-3</t>
  </si>
  <si>
    <t>КС 15-3с</t>
  </si>
  <si>
    <t>КС 15-6</t>
  </si>
  <si>
    <t>КС 15-6с</t>
  </si>
  <si>
    <t>КС 15-6б</t>
  </si>
  <si>
    <t>КС 15-6бс</t>
  </si>
  <si>
    <t>КС 15-9</t>
  </si>
  <si>
    <t>КС 15-9с</t>
  </si>
  <si>
    <t>КС 15-9а</t>
  </si>
  <si>
    <t>КС 15-9б</t>
  </si>
  <si>
    <t>КС 15-9ас</t>
  </si>
  <si>
    <t>КС 15-9ас W4</t>
  </si>
  <si>
    <t>КС 15-9бс</t>
  </si>
  <si>
    <t>КС 20-3</t>
  </si>
  <si>
    <t>КС 20-3с</t>
  </si>
  <si>
    <t>КС 20-6</t>
  </si>
  <si>
    <t>КС 20-6с</t>
  </si>
  <si>
    <t>КС 20-6б</t>
  </si>
  <si>
    <t>КС 20-6бс</t>
  </si>
  <si>
    <t>КС 20-9</t>
  </si>
  <si>
    <t>КС 20-9с</t>
  </si>
  <si>
    <t>КС 20-9б</t>
  </si>
  <si>
    <t>КС 20-9бс</t>
  </si>
  <si>
    <t>КО 6</t>
  </si>
  <si>
    <t>КО 7</t>
  </si>
  <si>
    <t>ПО 10</t>
  </si>
  <si>
    <t>ПД 6</t>
  </si>
  <si>
    <t>ПД10</t>
  </si>
  <si>
    <t>ПП 10-1</t>
  </si>
  <si>
    <t>ПП 10-2</t>
  </si>
  <si>
    <t>ПП 10к</t>
  </si>
  <si>
    <t>3ПП 15-1</t>
  </si>
  <si>
    <t>3ПП 15-2</t>
  </si>
  <si>
    <t>ПН 10-1</t>
  </si>
  <si>
    <t>1ПП 15-1</t>
  </si>
  <si>
    <t>1ПП 15-2</t>
  </si>
  <si>
    <t>2ПП 15-1</t>
  </si>
  <si>
    <t>2ПП 15-2</t>
  </si>
  <si>
    <t>ПН 15-1</t>
  </si>
  <si>
    <t>1ПП 20-1</t>
  </si>
  <si>
    <t>1ПП 20-2</t>
  </si>
  <si>
    <t>2ПП 20-1</t>
  </si>
  <si>
    <t>2ПП 20-2</t>
  </si>
  <si>
    <t>4ПП 20-2</t>
  </si>
  <si>
    <t>ПН 20-1</t>
  </si>
  <si>
    <t>ВБД-1 W4</t>
  </si>
  <si>
    <t>НБД-1 W4</t>
  </si>
  <si>
    <t>СБД-1 W4</t>
  </si>
  <si>
    <t>СБД-2 W4</t>
  </si>
  <si>
    <t>СБД-3 W4</t>
  </si>
  <si>
    <t>П-1</t>
  </si>
  <si>
    <t>КЦД7</t>
  </si>
  <si>
    <t>КЦП1-7</t>
  </si>
  <si>
    <t>КЦП2-7</t>
  </si>
  <si>
    <t>КЦП2-10</t>
  </si>
  <si>
    <t>ФЛ 6.12.4 W4</t>
  </si>
  <si>
    <t>ФЛ 6.24.4 W4</t>
  </si>
  <si>
    <t>ФЛ 8.12.4 W4</t>
  </si>
  <si>
    <t>ФЛ 8.24.4 W4</t>
  </si>
  <si>
    <t>ФЛ 10.8.2 W4</t>
  </si>
  <si>
    <t>ФЛ 10.8.3 W4</t>
  </si>
  <si>
    <t>ФЛ 10.8.4 W4</t>
  </si>
  <si>
    <t>ФЛ 10.12.2 W4</t>
  </si>
  <si>
    <t>ФЛ 10.12.3 W4</t>
  </si>
  <si>
    <t>ФЛ 10.12.4 W4</t>
  </si>
  <si>
    <t>ФЛ 10.24.2 W4</t>
  </si>
  <si>
    <t>ФЛ 10.24.3 W4</t>
  </si>
  <si>
    <t>ФЛ 10.24.4 W4</t>
  </si>
  <si>
    <t>ФЛ 12.8.1 W4</t>
  </si>
  <si>
    <t>ФЛ 12.8.2 W4</t>
  </si>
  <si>
    <t>ФЛ 12.8.3 W4</t>
  </si>
  <si>
    <t>ФЛ 12.8.4 W4</t>
  </si>
  <si>
    <t>ФЛ 12.12.1 W4</t>
  </si>
  <si>
    <t>ФЛ 12.12.2 W4</t>
  </si>
  <si>
    <t>ФЛ 12.12.3 W4</t>
  </si>
  <si>
    <t>ФЛ 12.12.4 W4</t>
  </si>
  <si>
    <t>ФЛ 12.24.1 W4</t>
  </si>
  <si>
    <t>ФЛ 12.24.2 W4</t>
  </si>
  <si>
    <t>ФЛ 12.24.3 W4</t>
  </si>
  <si>
    <t>ФЛ 12.24.4 W4</t>
  </si>
  <si>
    <t>ФЛ 14.8.1 W4</t>
  </si>
  <si>
    <t>ФЛ 14.8.2 W4</t>
  </si>
  <si>
    <t>ФЛ 14.8.3 W4</t>
  </si>
  <si>
    <t>ФЛ 14.8.4 W4</t>
  </si>
  <si>
    <t>ФЛ 14.12.1 W4</t>
  </si>
  <si>
    <t>ФЛ 14.12.2 W4</t>
  </si>
  <si>
    <t>ФЛ 14.12.3 W4</t>
  </si>
  <si>
    <t>ФЛ 14.12.4 W4</t>
  </si>
  <si>
    <t>ФЛ 14.24.1 W4</t>
  </si>
  <si>
    <t>ФЛ 14.24.2 W4</t>
  </si>
  <si>
    <t>ФЛ 14.24.3 W4</t>
  </si>
  <si>
    <t>ФЛ 14.24.4 W4</t>
  </si>
  <si>
    <t>ФЛ 16.8.1 W4</t>
  </si>
  <si>
    <t>ФЛ 16.8.2 W4</t>
  </si>
  <si>
    <t>ФЛ 16.8.3 W4</t>
  </si>
  <si>
    <t>ФЛ 16.8.4 W4</t>
  </si>
  <si>
    <t>ФЛ 16.12.1 W4</t>
  </si>
  <si>
    <t>ФЛ 16.12.2 W4</t>
  </si>
  <si>
    <t>ФЛ 16.12.3 W4</t>
  </si>
  <si>
    <t>ФЛ 16.12.4 W4</t>
  </si>
  <si>
    <t>ФЛ 20.8.1 W4</t>
  </si>
  <si>
    <t>ФЛ 20.8.2 W4</t>
  </si>
  <si>
    <t>ФЛ 20.8.3 W4</t>
  </si>
  <si>
    <t>ФЛ 20.8.4 W4</t>
  </si>
  <si>
    <t>ФЛ 20.12.1 W4</t>
  </si>
  <si>
    <t>ФЛ 20.12.2 W4</t>
  </si>
  <si>
    <t>ФЛ 20.12.3 W4</t>
  </si>
  <si>
    <t>ФЛ 20.12.4 W4</t>
  </si>
  <si>
    <t>ФЛ 20.24.1 W4</t>
  </si>
  <si>
    <t>ФЛ 20.24.2 W4</t>
  </si>
  <si>
    <t>ФЛ 20.24.3 W4</t>
  </si>
  <si>
    <t>ФЛ 20.24.4 W4</t>
  </si>
  <si>
    <t>ФЛ 24.8.1 W4</t>
  </si>
  <si>
    <t>ККС 2-10</t>
  </si>
  <si>
    <t>ФЛ 24.8.2 W4</t>
  </si>
  <si>
    <t>ФЛ 24.8.3 W4</t>
  </si>
  <si>
    <t>ФЛ 24.8.4 W4</t>
  </si>
  <si>
    <t>ФЛ 24.12.1 W4</t>
  </si>
  <si>
    <t>ФЛ 24.12.2 W4</t>
  </si>
  <si>
    <t>ФЛ 24.12.3 W4</t>
  </si>
  <si>
    <t>ФЛ 24.12.4 W4</t>
  </si>
  <si>
    <t>ФЛ 24.24.1 W4</t>
  </si>
  <si>
    <t>ФЛ 24.24.2 W4</t>
  </si>
  <si>
    <t>ФЛ 24.24.3 W4</t>
  </si>
  <si>
    <t>ФЛ 24.24.4 W4</t>
  </si>
  <si>
    <t>ФЛ 28.8.1 W4</t>
  </si>
  <si>
    <t>ФЛ 28.8.2 W4</t>
  </si>
  <si>
    <t>ФЛ 28.8.3 W4</t>
  </si>
  <si>
    <t>ФЛ 28.8.4 W4</t>
  </si>
  <si>
    <t>ФЛ 28.12.1 W4</t>
  </si>
  <si>
    <t>ФЛ 28.12.2 W4</t>
  </si>
  <si>
    <t>ФЛ 28.12.3 W4</t>
  </si>
  <si>
    <t>ФЛ 28.12.4 W4</t>
  </si>
  <si>
    <t>ФЛ 28.24.1 W4</t>
  </si>
  <si>
    <t>ФЛ 28.24.2 W4</t>
  </si>
  <si>
    <t>ФЛ 28.24.3 W4</t>
  </si>
  <si>
    <t>ФЛ 28.24.4 W4</t>
  </si>
  <si>
    <t>ФЛ 32.8.1 W4</t>
  </si>
  <si>
    <t>ФЛ 32.8.2 W4</t>
  </si>
  <si>
    <t>ФЛ 32.8.3 W4</t>
  </si>
  <si>
    <t>ФЛ 32.12.1 W4</t>
  </si>
  <si>
    <t>ФЛ 32.12.2 W4</t>
  </si>
  <si>
    <t>ФЛ 32.12.3 W4</t>
  </si>
  <si>
    <t>ФЛ 6.12.4 W6</t>
  </si>
  <si>
    <t>ФЛ 6.24.4 W6</t>
  </si>
  <si>
    <t>ФЛ 8.12.4 W6</t>
  </si>
  <si>
    <t>ФЛ 8.24.4 W6</t>
  </si>
  <si>
    <t>ФЛ 10.8.2 W6</t>
  </si>
  <si>
    <t>ФЛ 10.8.3 W6</t>
  </si>
  <si>
    <t>ФЛ 10.8.4 W6</t>
  </si>
  <si>
    <t>ФЛ 10.12.2 W6</t>
  </si>
  <si>
    <t>ФЛ 10.12.3 W6</t>
  </si>
  <si>
    <t>ФЛ 10.12.4 W6</t>
  </si>
  <si>
    <t>ФЛ 10.24.2 W6</t>
  </si>
  <si>
    <t>ФЛ 10.24.3 W6</t>
  </si>
  <si>
    <t>ФЛ 10.24.4 W6</t>
  </si>
  <si>
    <t>ФЛ 12.8.1 W6</t>
  </si>
  <si>
    <t>ФЛ 12.8.2 W6</t>
  </si>
  <si>
    <t>ФЛ 12.8.3 W6</t>
  </si>
  <si>
    <t>ФЛ 12.8.4 W6</t>
  </si>
  <si>
    <t>ФЛ 12.12.1 W6</t>
  </si>
  <si>
    <t>ФЛ 12.12.2 W6</t>
  </si>
  <si>
    <t>ФЛ 12.12.3 W6</t>
  </si>
  <si>
    <t>ФЛ 12.12.4 W6</t>
  </si>
  <si>
    <t>ФЛ 12.24.1 W6</t>
  </si>
  <si>
    <t>ФЛ 12.24.2 W6</t>
  </si>
  <si>
    <t>ФЛ 12.24.3 W6</t>
  </si>
  <si>
    <t>ФЛ 12.24.4 W6</t>
  </si>
  <si>
    <t>ФЛ 14.8.1 W6</t>
  </si>
  <si>
    <t>ФЛ 14.8.2 W6</t>
  </si>
  <si>
    <t>ФЛ 14.8.3 W6</t>
  </si>
  <si>
    <t>ФЛ 14.8.4 W6</t>
  </si>
  <si>
    <t>ФЛ 14.12.1 W6</t>
  </si>
  <si>
    <t>ФЛ 14.12.2 W6</t>
  </si>
  <si>
    <t>ФЛ 14.12.3 W6</t>
  </si>
  <si>
    <t>ФЛ 14.12.4 W6</t>
  </si>
  <si>
    <t>ФЛ 14.24.1 W6</t>
  </si>
  <si>
    <t>ФЛ 14.24.2 W6</t>
  </si>
  <si>
    <t>ФЛ 14.24.3 W6</t>
  </si>
  <si>
    <t>ФЛ 14.24.4 W6</t>
  </si>
  <si>
    <t>ФЛ 16.8.1 W6</t>
  </si>
  <si>
    <t>ФЛ 16.8.2 W6</t>
  </si>
  <si>
    <t>ФЛ 16.8.3 W6</t>
  </si>
  <si>
    <t>ФЛ 16.8.4 W6</t>
  </si>
  <si>
    <t>ФЛ 16.12.1 W6</t>
  </si>
  <si>
    <t>ФЛ 16.12.2 W6</t>
  </si>
  <si>
    <t>ФЛ 16.12.3 W6</t>
  </si>
  <si>
    <t>ФЛ 16.12.4 W6</t>
  </si>
  <si>
    <t>ФЛ 20.8.1 W6</t>
  </si>
  <si>
    <t>ФЛ 20.8.2 W6</t>
  </si>
  <si>
    <t>ФЛ 20.8.3 W6</t>
  </si>
  <si>
    <t>ФЛ 20.8.4 W6</t>
  </si>
  <si>
    <t>ФЛ 20.12.1 W6</t>
  </si>
  <si>
    <t>ФЛ 20.12.2 W6</t>
  </si>
  <si>
    <t>ФЛ 20.12.3 W6</t>
  </si>
  <si>
    <t>ФЛ 20.12.4 W6</t>
  </si>
  <si>
    <t>ФЛ 20.24.1 W6</t>
  </si>
  <si>
    <t>ФЛ 20.24.2 W6</t>
  </si>
  <si>
    <t>ФЛ 20.24.3 W6</t>
  </si>
  <si>
    <t>ФЛ 20.24.4 W6</t>
  </si>
  <si>
    <t>ФЛ 24.8.1 W6</t>
  </si>
  <si>
    <t>ФЛ 24.8.2 W6</t>
  </si>
  <si>
    <t>ФЛ 24.8.3 W6</t>
  </si>
  <si>
    <t>ФЛ 24.8.4 W6</t>
  </si>
  <si>
    <t>ФЛ 24.12.1 W6</t>
  </si>
  <si>
    <t>ФЛ 24.12.2 W6</t>
  </si>
  <si>
    <t>ФЛ 24.12.3 W6</t>
  </si>
  <si>
    <t>ФЛ 24.12.4 W6</t>
  </si>
  <si>
    <t>ФЛ 24.24.1 W6</t>
  </si>
  <si>
    <t>ФЛ 24.24.2 W6</t>
  </si>
  <si>
    <t>ФЛ 24.24.3 W6</t>
  </si>
  <si>
    <t>ФЛ 24.24.4 W6</t>
  </si>
  <si>
    <t>ФЛ 28.8.1 W6</t>
  </si>
  <si>
    <t>ФЛ 28.8.2 W6</t>
  </si>
  <si>
    <t>ФЛ 28.8.3 W6</t>
  </si>
  <si>
    <t>ФЛ 28.8.4 W6</t>
  </si>
  <si>
    <t>ФЛ 28.12.1 W6</t>
  </si>
  <si>
    <t>ФЛ 28.12.2 W6</t>
  </si>
  <si>
    <t>ФЛ 28.12.3 W6</t>
  </si>
  <si>
    <t>ФЛ 28.12.4 W6</t>
  </si>
  <si>
    <t>ФЛ 28.24.1 W6</t>
  </si>
  <si>
    <t>ФЛ 28.24.2 W6</t>
  </si>
  <si>
    <t>ФЛ 28.24.3 W6</t>
  </si>
  <si>
    <t>ФЛ 28.24.4 W6</t>
  </si>
  <si>
    <t>ФЛ 32.8.1 W6</t>
  </si>
  <si>
    <t>ФЛ 32.8.2 W6</t>
  </si>
  <si>
    <t>ФЛ 32.8.3 W6</t>
  </si>
  <si>
    <t>ФЛ 32.12.1 W6</t>
  </si>
  <si>
    <t>ФЛ 32.12.2 W6</t>
  </si>
  <si>
    <t>ФЛ 32.12.3 W6</t>
  </si>
  <si>
    <t>ФЛ 6.12.4 W8</t>
  </si>
  <si>
    <t>ФЛ 6.24.4 W8</t>
  </si>
  <si>
    <t>ФЛ 8.12.4 W8</t>
  </si>
  <si>
    <t>ФЛ 8.24.4 W8</t>
  </si>
  <si>
    <t>ФЛ 10.8.2 W8</t>
  </si>
  <si>
    <t>ФЛ 10.8.3 W8</t>
  </si>
  <si>
    <t>ФЛ 10.8.4 W8</t>
  </si>
  <si>
    <t>ФЛ 10.12.2 W8</t>
  </si>
  <si>
    <t>ФЛ 10.12.3 W8</t>
  </si>
  <si>
    <t>ФЛ 10.12.4 W8</t>
  </si>
  <si>
    <t>ФЛ 10.24.2 W8</t>
  </si>
  <si>
    <t>ФЛ 10.24.3 W8</t>
  </si>
  <si>
    <t>ФЛ 10.24.4 W8</t>
  </si>
  <si>
    <t>ФЛ 12.8.1 W8</t>
  </si>
  <si>
    <t>ФЛ 12.8.2 W8</t>
  </si>
  <si>
    <t>ФЛ 12.8.3 W8</t>
  </si>
  <si>
    <t>ФЛ 12.8.4 W8</t>
  </si>
  <si>
    <t>ФЛ 12.12.1 W8</t>
  </si>
  <si>
    <t>ФЛ 12.12.2 W8</t>
  </si>
  <si>
    <t>ФЛ 12.12.3 W8</t>
  </si>
  <si>
    <t>ФЛ 12.12.4 W8</t>
  </si>
  <si>
    <t>ФЛ 12.24.1 W8</t>
  </si>
  <si>
    <t>ФЛ 12.24.2 W8</t>
  </si>
  <si>
    <t>ФЛ 12.24.3 W8</t>
  </si>
  <si>
    <t>ФЛ 12.24.4 W8</t>
  </si>
  <si>
    <t>ФЛ 14.8.1 W8</t>
  </si>
  <si>
    <t>ФЛ 14.8.2 W8</t>
  </si>
  <si>
    <t>ФЛ 14.8.3 W8</t>
  </si>
  <si>
    <t>ФЛ 14.8.4 W8</t>
  </si>
  <si>
    <t>ФЛ 14.12.1 W8</t>
  </si>
  <si>
    <t>ФЛ 14.12.2 W8</t>
  </si>
  <si>
    <t>ФЛ 14.12.3 W8</t>
  </si>
  <si>
    <t>ФЛ 14.12.4 W8</t>
  </si>
  <si>
    <t>ФЛ 14.24.1 W8</t>
  </si>
  <si>
    <t>ФЛ 14.24.2 W8</t>
  </si>
  <si>
    <t>ФЛ 14.24.3 W8</t>
  </si>
  <si>
    <t>ФЛ 14.24.4 W8</t>
  </si>
  <si>
    <t>ФЛ 16.8.1 W8</t>
  </si>
  <si>
    <t>ФЛ 16.8.2 W8</t>
  </si>
  <si>
    <t>ФЛ 16.8.3 W8</t>
  </si>
  <si>
    <t>ФЛ 16.8.4 W8</t>
  </si>
  <si>
    <t>ФЛ 16.12.1 W8</t>
  </si>
  <si>
    <t>ФЛ 16.12.2 W8</t>
  </si>
  <si>
    <t>ФЛ 16.12.3 W8</t>
  </si>
  <si>
    <t>ФЛ 16.12.4 W8</t>
  </si>
  <si>
    <t>ФЛ 20.8.1 W8</t>
  </si>
  <si>
    <t>ФЛ 20.8.2 W8</t>
  </si>
  <si>
    <t>ФЛ 20.8.3 W8</t>
  </si>
  <si>
    <t>ФЛ 20.8.4 W8</t>
  </si>
  <si>
    <t>ФЛ 20.12.1 W8</t>
  </si>
  <si>
    <t>ФЛ 20.12.2 W8</t>
  </si>
  <si>
    <t>ФЛ 20.12.3 W8</t>
  </si>
  <si>
    <t>ФЛ 20.12.4 W8</t>
  </si>
  <si>
    <t>ФЛ 20.24.1 W8</t>
  </si>
  <si>
    <t>ФЛ 20.24.2 W8</t>
  </si>
  <si>
    <t>ФЛ 20.24.3 W8</t>
  </si>
  <si>
    <t>ФЛ 20.24.4 W8</t>
  </si>
  <si>
    <t>ФЛ 24.8.1 W8</t>
  </si>
  <si>
    <t>ФЛ 24.8.2 W8</t>
  </si>
  <si>
    <t>ФЛ 24.8.3 W8</t>
  </si>
  <si>
    <t>ФЛ 24.8.4 W8</t>
  </si>
  <si>
    <t>ФЛ 24.12.1 W8</t>
  </si>
  <si>
    <t>ФЛ 24.12.2 W8</t>
  </si>
  <si>
    <t>ФЛ 24.12.3 W8</t>
  </si>
  <si>
    <t>ФЛ 24.12.4 W8</t>
  </si>
  <si>
    <t>ФЛ 24.24.1 W8</t>
  </si>
  <si>
    <t>ФЛ 24.24.2 W8</t>
  </si>
  <si>
    <t>ФЛ 24.24.3 W8</t>
  </si>
  <si>
    <t>ФЛ 24.24.4 W8</t>
  </si>
  <si>
    <t>ФЛ 28.8.1 W8</t>
  </si>
  <si>
    <t>ФЛ 28.8.2 W8</t>
  </si>
  <si>
    <t>ФЛ 28.8.3 W8</t>
  </si>
  <si>
    <t>ФЛ 28.8.4 W8</t>
  </si>
  <si>
    <t>ФЛ 28.12.1 W8</t>
  </si>
  <si>
    <t>ФЛ 28.12.2 W8</t>
  </si>
  <si>
    <t>ФЛ 28.12.3 W8</t>
  </si>
  <si>
    <t>ФЛ 28.12.4 W8</t>
  </si>
  <si>
    <t>ФЛ 28.24.1 W8</t>
  </si>
  <si>
    <t>ФЛ 28.24.2 W8</t>
  </si>
  <si>
    <t>ФЛ 28.24.3 W8</t>
  </si>
  <si>
    <t>ФЛ 28.24.4 W8</t>
  </si>
  <si>
    <t>ФЛ 32.8.1 W8</t>
  </si>
  <si>
    <t>ФЛ 32.8.2 W8</t>
  </si>
  <si>
    <t>ФЛ 32.8.3 W8</t>
  </si>
  <si>
    <t>ФЛ 32.12.1 W8</t>
  </si>
  <si>
    <t>ФЛ 32.12.2 W8</t>
  </si>
  <si>
    <t>ФЛ 32.12.3 W8</t>
  </si>
  <si>
    <t>ПТ 12.5-8.6</t>
  </si>
  <si>
    <t>ПТ 12.5-11.9</t>
  </si>
  <si>
    <t>ПТ 12.5-16.14</t>
  </si>
  <si>
    <t>ПТ 12.5-13.13</t>
  </si>
  <si>
    <t>ПТ 8-11.9</t>
  </si>
  <si>
    <t>ПТ 8-16.14</t>
  </si>
  <si>
    <t>ПТ 8-13.13</t>
  </si>
  <si>
    <t>ПП 13.6-Т</t>
  </si>
  <si>
    <t>ПП 6.6-Т-1</t>
  </si>
  <si>
    <t>ПП 6.6-Т-2</t>
  </si>
  <si>
    <t>ПП 6.6</t>
  </si>
  <si>
    <t>ОП 4.4-АIII</t>
  </si>
  <si>
    <t>ОП 5.2-АIII</t>
  </si>
  <si>
    <t>ОП 5.4-АIII</t>
  </si>
  <si>
    <t>ОП 6.2-АIII</t>
  </si>
  <si>
    <t>ОП 6.4-АIII</t>
  </si>
  <si>
    <t>ОП-1</t>
  </si>
  <si>
    <t>ОП-2</t>
  </si>
  <si>
    <t>ОП-3</t>
  </si>
  <si>
    <t>ОП-4</t>
  </si>
  <si>
    <t>ОП-5</t>
  </si>
  <si>
    <t>ОП-6</t>
  </si>
  <si>
    <t>ОП-7</t>
  </si>
  <si>
    <t>ОП-8</t>
  </si>
  <si>
    <t>ОП-9</t>
  </si>
  <si>
    <t>ПЗ-1</t>
  </si>
  <si>
    <t>ФЗ-1</t>
  </si>
  <si>
    <t>АК12.8</t>
  </si>
  <si>
    <t>АК15.8</t>
  </si>
  <si>
    <t>АК18.8</t>
  </si>
  <si>
    <t>АК21.8</t>
  </si>
  <si>
    <t>АК12.9</t>
  </si>
  <si>
    <t>АК15.9</t>
  </si>
  <si>
    <t>АК18.9</t>
  </si>
  <si>
    <t>АК21.9</t>
  </si>
  <si>
    <t>АК12.10</t>
  </si>
  <si>
    <t>АК15.10</t>
  </si>
  <si>
    <t>АК18.10</t>
  </si>
  <si>
    <t>АК21.10</t>
  </si>
  <si>
    <t>ПД30.15.16</t>
  </si>
  <si>
    <t>1ПБ 10-1</t>
  </si>
  <si>
    <t>1ПБ 13-1</t>
  </si>
  <si>
    <t>1ПБ 16-1</t>
  </si>
  <si>
    <t>2ПБ10-1п</t>
  </si>
  <si>
    <t>2ПБ13-1п</t>
  </si>
  <si>
    <t>2ПБ16-2п</t>
  </si>
  <si>
    <t>2ПБ17-2п</t>
  </si>
  <si>
    <t>2ПБ19-3п</t>
  </si>
  <si>
    <t>2ПБ22-3п</t>
  </si>
  <si>
    <t>2ПБ25-3п</t>
  </si>
  <si>
    <t>2ПБ26-4п</t>
  </si>
  <si>
    <t>2ПБ29-4п</t>
  </si>
  <si>
    <t>2ПБ30-4п</t>
  </si>
  <si>
    <t>3ПБ13-37п</t>
  </si>
  <si>
    <t>3ПБ16-37п</t>
  </si>
  <si>
    <t>3ПБ18-37п</t>
  </si>
  <si>
    <t>3ПБ18-8п</t>
  </si>
  <si>
    <t>3ПБ21-8п</t>
  </si>
  <si>
    <t>3ПБ25-8п</t>
  </si>
  <si>
    <t>3ПБ27-8п</t>
  </si>
  <si>
    <t>3ПБ30-8п</t>
  </si>
  <si>
    <t>3ПБ34-4п</t>
  </si>
  <si>
    <t>3ПБ36-4п</t>
  </si>
  <si>
    <t>3ПБ39-8п</t>
  </si>
  <si>
    <t>4ПБ30-4п</t>
  </si>
  <si>
    <t>4ПБ44-8п</t>
  </si>
  <si>
    <t>4ПБ48-8</t>
  </si>
  <si>
    <t>4ПБ60-8п</t>
  </si>
  <si>
    <t>5ПБ18-27п</t>
  </si>
  <si>
    <t>5ПБ21-27п</t>
  </si>
  <si>
    <t>5ПБ25-27п</t>
  </si>
  <si>
    <t>5ПБ25-37п</t>
  </si>
  <si>
    <t>5ПБ27-27п</t>
  </si>
  <si>
    <t>5ПБ27-37п</t>
  </si>
  <si>
    <t>5ПБ30-27п</t>
  </si>
  <si>
    <t>5ПБ30-37п</t>
  </si>
  <si>
    <t>5ПБ31-27п</t>
  </si>
  <si>
    <t>5ПБ34-20п</t>
  </si>
  <si>
    <t>5ПБ36-20п</t>
  </si>
  <si>
    <t>8ПБ10-1</t>
  </si>
  <si>
    <t>8ПБ13-1</t>
  </si>
  <si>
    <t>8ПБ16-1</t>
  </si>
  <si>
    <t>8ПБ17-2</t>
  </si>
  <si>
    <t>8ПБ19-3</t>
  </si>
  <si>
    <t>9ПБ13-37п</t>
  </si>
  <si>
    <t>9ПБ16-37п</t>
  </si>
  <si>
    <t>9ПБ18-37п</t>
  </si>
  <si>
    <t>9ПБ18-8п</t>
  </si>
  <si>
    <t>9ПБ21-8п</t>
  </si>
  <si>
    <t>9ПБ22-3п</t>
  </si>
  <si>
    <t>9ПБ25-3п</t>
  </si>
  <si>
    <t>9ПБ25-8п</t>
  </si>
  <si>
    <t>9ПБ26-4п</t>
  </si>
  <si>
    <t>9ПБ27-8п</t>
  </si>
  <si>
    <t>9ПБ29-4п</t>
  </si>
  <si>
    <t>9ПБ30-4п</t>
  </si>
  <si>
    <t>10ПБ18-27п</t>
  </si>
  <si>
    <t>10ПБ21-27п</t>
  </si>
  <si>
    <t>10ПБ25-27п</t>
  </si>
  <si>
    <t>10ПБ25-37п</t>
  </si>
  <si>
    <t>10ПБ27-27п</t>
  </si>
  <si>
    <t>10ПБ27-37п</t>
  </si>
  <si>
    <t>1ПП 12-3</t>
  </si>
  <si>
    <t>2ПП 14-4</t>
  </si>
  <si>
    <t>2ПП 17-5</t>
  </si>
  <si>
    <t>2ПП 18-5</t>
  </si>
  <si>
    <t>2ПП 21-6</t>
  </si>
  <si>
    <t>2ПП 23-7</t>
  </si>
  <si>
    <t>2ПП 25-8</t>
  </si>
  <si>
    <t>3ПП14-71</t>
  </si>
  <si>
    <t>3ПП16-71</t>
  </si>
  <si>
    <t>3ПП18-71</t>
  </si>
  <si>
    <t>3ПП21-71</t>
  </si>
  <si>
    <t>3ПП27-71</t>
  </si>
  <si>
    <t>3ПП30-10</t>
  </si>
  <si>
    <t>4ПП12-4</t>
  </si>
  <si>
    <t>5ПП14-5</t>
  </si>
  <si>
    <t>5ПП17-6</t>
  </si>
  <si>
    <t>5ПП18-7</t>
  </si>
  <si>
    <t>5ПП21-8</t>
  </si>
  <si>
    <t>5ПП23-10</t>
  </si>
  <si>
    <t>5ПП25-11</t>
  </si>
  <si>
    <t>6ПП14-73</t>
  </si>
  <si>
    <t>6ПП16-73</t>
  </si>
  <si>
    <t>6ПП18-73</t>
  </si>
  <si>
    <t>6ПП21-73</t>
  </si>
  <si>
    <t>6ПП27-73</t>
  </si>
  <si>
    <t>6ПП30-13</t>
  </si>
  <si>
    <t>7ПП12-3</t>
  </si>
  <si>
    <t>7ПП14-4</t>
  </si>
  <si>
    <t>8ПП14-71</t>
  </si>
  <si>
    <t>8ПП16-71</t>
  </si>
  <si>
    <t>8ПП17-5</t>
  </si>
  <si>
    <t>8ПП18-5</t>
  </si>
  <si>
    <t>8ПП18-71</t>
  </si>
  <si>
    <t>8ПП21-6</t>
  </si>
  <si>
    <t>8ПП21-71</t>
  </si>
  <si>
    <t>8ПП23-7</t>
  </si>
  <si>
    <t>8ПП25-8</t>
  </si>
  <si>
    <t>8ПП30-10</t>
  </si>
  <si>
    <t>9ПП12-4</t>
  </si>
  <si>
    <t>9ПП14-5</t>
  </si>
  <si>
    <t>9ПП17-6</t>
  </si>
  <si>
    <t>10ПП 14-73</t>
  </si>
  <si>
    <t>10ПП 16-73</t>
  </si>
  <si>
    <t>10ПП 18-7</t>
  </si>
  <si>
    <t>10ПП 18-73</t>
  </si>
  <si>
    <t>10ПП 21-73</t>
  </si>
  <si>
    <t>10ПП 21-8</t>
  </si>
  <si>
    <t>10ПП 23-10</t>
  </si>
  <si>
    <t>10ПП 25-11</t>
  </si>
  <si>
    <t>10ПП 30-13</t>
  </si>
  <si>
    <t>Серия 1.225-2 в.12</t>
  </si>
  <si>
    <t>ПРГ28.1.3-4т</t>
  </si>
  <si>
    <t>ПРГ32.1.4-4т</t>
  </si>
  <si>
    <t>ПРГ36.1.4-4т</t>
  </si>
  <si>
    <t>ПРГ60.2.5-4т</t>
  </si>
  <si>
    <t>ПР 60.4.4-5-01</t>
  </si>
  <si>
    <t>ПР 45.4.4-7</t>
  </si>
  <si>
    <t>ПРГ48-31</t>
  </si>
  <si>
    <t>Серия 1.225-2 в.11</t>
  </si>
  <si>
    <t>ПРГ38.2.5-4т</t>
  </si>
  <si>
    <t>ПРГ45.2.5-4т</t>
  </si>
  <si>
    <t>ПРГ53.2.5-4т</t>
  </si>
  <si>
    <t>ПРГ56.2.5-4т</t>
  </si>
  <si>
    <t>6ПБ35-37</t>
  </si>
  <si>
    <t>8ПП27-71</t>
  </si>
  <si>
    <t>1ПГ44-8</t>
  </si>
  <si>
    <t>1ПГ48-8</t>
  </si>
  <si>
    <t>1ПГ44-8Н-1</t>
  </si>
  <si>
    <t>2ПГ39-31</t>
  </si>
  <si>
    <t>2ПГ42-31</t>
  </si>
  <si>
    <t>2ПГ44-31</t>
  </si>
  <si>
    <t>2ПГ48-31</t>
  </si>
  <si>
    <t>4ПГ30-40</t>
  </si>
  <si>
    <t>5ПГ16-40</t>
  </si>
  <si>
    <t>5ПГ35-37</t>
  </si>
  <si>
    <t>6ПГ44-40</t>
  </si>
  <si>
    <t>6ПГ60-31</t>
  </si>
  <si>
    <t>8ПГ60-40</t>
  </si>
  <si>
    <t>Директор филиала № 1 ООО "КМК-ИНВЕСТ"</t>
  </si>
  <si>
    <t>585521-А001</t>
  </si>
  <si>
    <t>585521-А003</t>
  </si>
  <si>
    <t>585521-А004</t>
  </si>
  <si>
    <t>585521-А005</t>
  </si>
  <si>
    <t>585521-А011</t>
  </si>
  <si>
    <t>585521-А006</t>
  </si>
  <si>
    <t>585521-А007</t>
  </si>
  <si>
    <t>585521-А009</t>
  </si>
  <si>
    <t>585521-А010</t>
  </si>
  <si>
    <t>581321-0001-1</t>
  </si>
  <si>
    <t>581321-0002-1</t>
  </si>
  <si>
    <t>581321-0003-1</t>
  </si>
  <si>
    <t>581321-0004-1</t>
  </si>
  <si>
    <t>581321-0005-1</t>
  </si>
  <si>
    <t>581321-0006-1</t>
  </si>
  <si>
    <t>581321-0007-1</t>
  </si>
  <si>
    <t>581321-0008-1</t>
  </si>
  <si>
    <t>581321-0009-1</t>
  </si>
  <si>
    <t>581321-0010-1</t>
  </si>
  <si>
    <t>581321-0011-1</t>
  </si>
  <si>
    <t>581321-0012-1</t>
  </si>
  <si>
    <t>581321-0013-1</t>
  </si>
  <si>
    <t>581321-0017-1</t>
  </si>
  <si>
    <t>581321-0018-1</t>
  </si>
  <si>
    <t>581321-0019-1</t>
  </si>
  <si>
    <t>581321-0020-1</t>
  </si>
  <si>
    <t>581321-0021-1</t>
  </si>
  <si>
    <t>581321-0022-1</t>
  </si>
  <si>
    <t>581321-0023-1</t>
  </si>
  <si>
    <t>581321-0024-1</t>
  </si>
  <si>
    <t>581321-0025-1</t>
  </si>
  <si>
    <t>581321-0033-1</t>
  </si>
  <si>
    <t>581321-0034-1</t>
  </si>
  <si>
    <t>581321-0035-1</t>
  </si>
  <si>
    <t>581321-0036-1</t>
  </si>
  <si>
    <t>581321-0037-1</t>
  </si>
  <si>
    <t>581321-0038-1</t>
  </si>
  <si>
    <t>581321-0039-1</t>
  </si>
  <si>
    <t>581321-0040-1</t>
  </si>
  <si>
    <t>581321-0041-1</t>
  </si>
  <si>
    <t>581321-0042-1</t>
  </si>
  <si>
    <t>581321-0043-1</t>
  </si>
  <si>
    <t>581321-0044-1</t>
  </si>
  <si>
    <t>581321-0049-1</t>
  </si>
  <si>
    <t>581321-0050-1</t>
  </si>
  <si>
    <t>581321-0051-1</t>
  </si>
  <si>
    <t>581321-0053-1</t>
  </si>
  <si>
    <t>581321-0054-1</t>
  </si>
  <si>
    <t>581321-0055-1</t>
  </si>
  <si>
    <t>581321-0065-1</t>
  </si>
  <si>
    <t>581321-0066-1</t>
  </si>
  <si>
    <t>581321-0069-1</t>
  </si>
  <si>
    <t>581321-0070-1</t>
  </si>
  <si>
    <t>581321-0073-1</t>
  </si>
  <si>
    <t>581321-0074-1</t>
  </si>
  <si>
    <t>581321-0081-1</t>
  </si>
  <si>
    <t>581321-0082-1</t>
  </si>
  <si>
    <t>581321-0083-1</t>
  </si>
  <si>
    <t>581321-0085-1</t>
  </si>
  <si>
    <t>581321-0086-1</t>
  </si>
  <si>
    <t>581321-0087-1</t>
  </si>
  <si>
    <t>581321-0089-1</t>
  </si>
  <si>
    <t>581321-0090-1</t>
  </si>
  <si>
    <t>581321-0091-1</t>
  </si>
  <si>
    <t>581321-0097-1</t>
  </si>
  <si>
    <t>581321-0098-1</t>
  </si>
  <si>
    <t>581321-0099-1</t>
  </si>
  <si>
    <t>581321-0101-1</t>
  </si>
  <si>
    <t>581321-0102-1</t>
  </si>
  <si>
    <t>581321-0103-1</t>
  </si>
  <si>
    <t>581321-0105-1</t>
  </si>
  <si>
    <t>581321-0106-1</t>
  </si>
  <si>
    <t>581321-0107-1</t>
  </si>
  <si>
    <t>581321-0109-1</t>
  </si>
  <si>
    <t>581321-0110-1</t>
  </si>
  <si>
    <t>581321-0112-1</t>
  </si>
  <si>
    <t>581321-0113-1</t>
  </si>
  <si>
    <t>581321-0001-2</t>
  </si>
  <si>
    <t>581321-0002-2</t>
  </si>
  <si>
    <t>581321-0003-2</t>
  </si>
  <si>
    <t>581321-0004-2</t>
  </si>
  <si>
    <t>581321-0005-2</t>
  </si>
  <si>
    <t>581321-0006-2</t>
  </si>
  <si>
    <t>581321-0007-2</t>
  </si>
  <si>
    <t>581321-0008-2</t>
  </si>
  <si>
    <t>581321-0009-2</t>
  </si>
  <si>
    <t>581321-0010-2</t>
  </si>
  <si>
    <t>581321-0011-2</t>
  </si>
  <si>
    <t>581321-0012-2</t>
  </si>
  <si>
    <t>581321-0013-2</t>
  </si>
  <si>
    <t>581321-0017-2</t>
  </si>
  <si>
    <t>581321-0018-2</t>
  </si>
  <si>
    <t>581321-0019-2</t>
  </si>
  <si>
    <t>581321-0020-2</t>
  </si>
  <si>
    <t>581321-0021-2</t>
  </si>
  <si>
    <t>581321-0022-2</t>
  </si>
  <si>
    <t>581321-0023-2</t>
  </si>
  <si>
    <t>581321-0024-2</t>
  </si>
  <si>
    <t>581321-0025-2</t>
  </si>
  <si>
    <t>581321-0026-2</t>
  </si>
  <si>
    <t>581321-0027-2</t>
  </si>
  <si>
    <t>581321-0028-2</t>
  </si>
  <si>
    <t>581321-0033-2</t>
  </si>
  <si>
    <t>581321-0034-2</t>
  </si>
  <si>
    <t>581321-0035-2</t>
  </si>
  <si>
    <t>581321-0036-2</t>
  </si>
  <si>
    <t>581321-0037-2</t>
  </si>
  <si>
    <t>581321-0038-2</t>
  </si>
  <si>
    <t>581321-0039-2</t>
  </si>
  <si>
    <t>581321-0040-2</t>
  </si>
  <si>
    <t>581321-0041-2</t>
  </si>
  <si>
    <t>581321-0042-2</t>
  </si>
  <si>
    <t>581321-0043-2</t>
  </si>
  <si>
    <t>581321-0044-2</t>
  </si>
  <si>
    <t>581321-0049-2</t>
  </si>
  <si>
    <t>581321-0050-2</t>
  </si>
  <si>
    <t>581321-0051-2</t>
  </si>
  <si>
    <t>581321-0052-2</t>
  </si>
  <si>
    <t>581321-0053-2</t>
  </si>
  <si>
    <t>581321-0054-2</t>
  </si>
  <si>
    <t>581321-0055-2</t>
  </si>
  <si>
    <t>581321-0056-2</t>
  </si>
  <si>
    <t>581321-0065-2</t>
  </si>
  <si>
    <t>581321-0066-2</t>
  </si>
  <si>
    <t>581321-0067-2</t>
  </si>
  <si>
    <t>581321-0068-2</t>
  </si>
  <si>
    <t>581321-0069-2</t>
  </si>
  <si>
    <t>581321-0070-2</t>
  </si>
  <si>
    <t>581321-0071-2</t>
  </si>
  <si>
    <t>581321-0072-2</t>
  </si>
  <si>
    <t>581321-0073-2</t>
  </si>
  <si>
    <t>581321-0074-2</t>
  </si>
  <si>
    <t>581321-0075-2</t>
  </si>
  <si>
    <t>581321-0076-2</t>
  </si>
  <si>
    <t>581321-0081-2</t>
  </si>
  <si>
    <t>581321-0082-2</t>
  </si>
  <si>
    <t>581321-0083-2</t>
  </si>
  <si>
    <t>581321-0084-2</t>
  </si>
  <si>
    <t>581321-0085-2</t>
  </si>
  <si>
    <t>581321-0086-2</t>
  </si>
  <si>
    <t>581321-0087-2</t>
  </si>
  <si>
    <t>581321-0088-2</t>
  </si>
  <si>
    <t>581321-0089-2</t>
  </si>
  <si>
    <t>581321-0090-2</t>
  </si>
  <si>
    <t>581321-0091-2</t>
  </si>
  <si>
    <t>581321-0092-2</t>
  </si>
  <si>
    <t>581321-0097-2</t>
  </si>
  <si>
    <t>581321-0098-2</t>
  </si>
  <si>
    <t>581321-0099-2</t>
  </si>
  <si>
    <t>581321-0100-2</t>
  </si>
  <si>
    <t>581321-0101-2</t>
  </si>
  <si>
    <t>581321-0103-2</t>
  </si>
  <si>
    <t>581321-0104-2</t>
  </si>
  <si>
    <t>581321-0105-2</t>
  </si>
  <si>
    <t>581321-0106-2</t>
  </si>
  <si>
    <t>581321-0107-2</t>
  </si>
  <si>
    <t>581321-0108-2</t>
  </si>
  <si>
    <t>581321-0109-2</t>
  </si>
  <si>
    <t>581321-0110-2</t>
  </si>
  <si>
    <t>581321-0111-2</t>
  </si>
  <si>
    <t>581321-0112-2</t>
  </si>
  <si>
    <t>581321-0113-2</t>
  </si>
  <si>
    <t>581321-0114-2</t>
  </si>
  <si>
    <t>581321-0001-3</t>
  </si>
  <si>
    <t>581321-0002-3</t>
  </si>
  <si>
    <t>581321-0003-3</t>
  </si>
  <si>
    <t>581321-0004-3</t>
  </si>
  <si>
    <t>581321-0005-3</t>
  </si>
  <si>
    <t>581321-0006-3</t>
  </si>
  <si>
    <t>581321-0007-3</t>
  </si>
  <si>
    <t>581321-0008-3</t>
  </si>
  <si>
    <t>581321-0009-3</t>
  </si>
  <si>
    <t>581321-0010-3</t>
  </si>
  <si>
    <t>581321-0011-3</t>
  </si>
  <si>
    <t>581321-0012-3</t>
  </si>
  <si>
    <t>581321-0013-3</t>
  </si>
  <si>
    <t>581321-0017-3</t>
  </si>
  <si>
    <t>581321-0018-3</t>
  </si>
  <si>
    <t>581321-0019-3</t>
  </si>
  <si>
    <t>581321-0020-3</t>
  </si>
  <si>
    <t>581321-0021-3</t>
  </si>
  <si>
    <t>581321-0022-3</t>
  </si>
  <si>
    <t>581321-0024-3</t>
  </si>
  <si>
    <t>581321-0025-3</t>
  </si>
  <si>
    <t>581321-0026-3</t>
  </si>
  <si>
    <t>581321-0027-3</t>
  </si>
  <si>
    <t>581321-0028-3</t>
  </si>
  <si>
    <t>581321-0033-3</t>
  </si>
  <si>
    <t>581321-0034-3</t>
  </si>
  <si>
    <t>581321-0035-3</t>
  </si>
  <si>
    <t>581321-0036-3</t>
  </si>
  <si>
    <t>581321-0037-3</t>
  </si>
  <si>
    <t>581321-0038-3</t>
  </si>
  <si>
    <t>581321-0039-3</t>
  </si>
  <si>
    <t>581321-0040-3</t>
  </si>
  <si>
    <t>581321-0041-3</t>
  </si>
  <si>
    <t>581321-0042-3</t>
  </si>
  <si>
    <t>581321-0043-3</t>
  </si>
  <si>
    <t>581321-0044-3</t>
  </si>
  <si>
    <t>581321-0049-3</t>
  </si>
  <si>
    <t>581321-0050-3</t>
  </si>
  <si>
    <t>581321-0051-3</t>
  </si>
  <si>
    <t>581321-0052-3</t>
  </si>
  <si>
    <t>581321-0053-3</t>
  </si>
  <si>
    <t>581321-0054-3</t>
  </si>
  <si>
    <t>581321-0055-3</t>
  </si>
  <si>
    <t>581321-0056-3</t>
  </si>
  <si>
    <t>581321-0065-3</t>
  </si>
  <si>
    <t>581321-0066-3</t>
  </si>
  <si>
    <t>581321-0067-3</t>
  </si>
  <si>
    <t>581321-0068-3</t>
  </si>
  <si>
    <t>581321-0069-3</t>
  </si>
  <si>
    <t>581321-0070-3</t>
  </si>
  <si>
    <t>581321-0071-3</t>
  </si>
  <si>
    <t>581321-0072-3</t>
  </si>
  <si>
    <t>581321-0073-3</t>
  </si>
  <si>
    <t>581321-0074-3</t>
  </si>
  <si>
    <t>581321-0075-3</t>
  </si>
  <si>
    <t>581321-0076-3</t>
  </si>
  <si>
    <t>581321-0081-3</t>
  </si>
  <si>
    <t>581321-0082-3</t>
  </si>
  <si>
    <t>581321-0083-3</t>
  </si>
  <si>
    <t>581321-0084-3</t>
  </si>
  <si>
    <t>581321-0085-3</t>
  </si>
  <si>
    <t>581321-0086-3</t>
  </si>
  <si>
    <t>581321-0087-3</t>
  </si>
  <si>
    <t>581321-0088-3</t>
  </si>
  <si>
    <t>581321-0089-3</t>
  </si>
  <si>
    <t>581321-0090-3</t>
  </si>
  <si>
    <t>581321-0091-3</t>
  </si>
  <si>
    <t>581321-0092-3</t>
  </si>
  <si>
    <t>581321-0097-3</t>
  </si>
  <si>
    <t>581321-0098-3</t>
  </si>
  <si>
    <t>581321-0099-3</t>
  </si>
  <si>
    <t>581321-0100-3</t>
  </si>
  <si>
    <t>581321-0101-3</t>
  </si>
  <si>
    <t>581321-0102-3</t>
  </si>
  <si>
    <t>581321-0103-3</t>
  </si>
  <si>
    <t>581321-0104-3</t>
  </si>
  <si>
    <t>581321-0105-3</t>
  </si>
  <si>
    <t>581321-0106-3</t>
  </si>
  <si>
    <t>581321-0107-3</t>
  </si>
  <si>
    <t>581321-0108-3</t>
  </si>
  <si>
    <t>581321-0109-3</t>
  </si>
  <si>
    <t>581321-0110-3</t>
  </si>
  <si>
    <t>581321-0111-3</t>
  </si>
  <si>
    <t>581321-0112-3</t>
  </si>
  <si>
    <t>581321-0113-3</t>
  </si>
  <si>
    <t>581321-0114-3</t>
  </si>
  <si>
    <t>583521-0051-2</t>
  </si>
  <si>
    <t>583521-0046-2</t>
  </si>
  <si>
    <t>583521-0052-2</t>
  </si>
  <si>
    <t>583521-0047-2</t>
  </si>
  <si>
    <t>583521-0053-2</t>
  </si>
  <si>
    <t>583521-0048-2</t>
  </si>
  <si>
    <t>583521-0054-2</t>
  </si>
  <si>
    <t>583521-0049-2</t>
  </si>
  <si>
    <t>583521-0041-2</t>
  </si>
  <si>
    <t>583521-0042-2</t>
  </si>
  <si>
    <t>583521-0043-2</t>
  </si>
  <si>
    <t>583521-0044-2</t>
  </si>
  <si>
    <t>583521-0056-2</t>
  </si>
  <si>
    <t>583521-0057-2</t>
  </si>
  <si>
    <t>583521-0058-2</t>
  </si>
  <si>
    <t>583521-0059-2</t>
  </si>
  <si>
    <t>583521-0050-2</t>
  </si>
  <si>
    <t>583521-0045-2</t>
  </si>
  <si>
    <t>583521-0055-2</t>
  </si>
  <si>
    <t>581321-0026-1</t>
  </si>
  <si>
    <t>581321-0027-1</t>
  </si>
  <si>
    <t>581321-0028-1</t>
  </si>
  <si>
    <t>581321-0023-3</t>
  </si>
  <si>
    <t>Раствор М-10</t>
  </si>
  <si>
    <t>Раствор М-25</t>
  </si>
  <si>
    <t>ФБС 6-6-6  W4</t>
  </si>
  <si>
    <t>Бетонная смесь на щебне фр. 5-20 Бетон М-100 П2 (БСГТ)</t>
  </si>
  <si>
    <t>Бетонная смесь на щебне фр. 5-20 Бетон М-150 П2 (БСГТ)</t>
  </si>
  <si>
    <t>Бетонная смесь на щебне фр. 5-20 Бетон М-200 П2 (БСГТ)</t>
  </si>
  <si>
    <t>Бетонная смесь на щебне фр. 5-20 Бетон М-250 П2 (БСГТ)</t>
  </si>
  <si>
    <t>Бетонная смесь на щебне фр. 5-20 Бетон М-300 П2 (БСГТ)</t>
  </si>
  <si>
    <t>Бетонная смесь на щебне фр. 5-20 Бетон М-350 П2 (БСГТ)</t>
  </si>
  <si>
    <t>Бетонная смесь на щебне фр. 5-20 Бетон М-400 П2 (БСГТ)</t>
  </si>
  <si>
    <t>Бетонная смесь на щебне фр. 5-20 Бетон М-450 П2 (БСГТ)</t>
  </si>
  <si>
    <t>Бетонная смесь на щебне фр. 5-20 Бетон М-500 П2 (БСГТ)</t>
  </si>
  <si>
    <t>Бетонная смесь на щебне фр. 20-40 Бетон М-100 П2 (БСГТ)</t>
  </si>
  <si>
    <t>Бетонная смесь на щебне фр. 20-40 Бетон М-150 П2 (БСГТ)</t>
  </si>
  <si>
    <t>Бетонная смесь на щебне фр. 20-40 Бетон М-200 П2 (БСГТ)</t>
  </si>
  <si>
    <t>Бетонная смесь на щебне фр. 20-40 Бетон М-250 П2 (БСГТ)</t>
  </si>
  <si>
    <t>Бетонная смесь на щебне фр. 20-40 Бетон М-300 П2 (БСГТ)</t>
  </si>
  <si>
    <t>Бетонная смесь на щебне фр. 20-40 Бетон М-350 П2 (БСГТ)</t>
  </si>
  <si>
    <t>Бетонная смесь на щебне фр. 20-40 Бетон М-400 П2 (БСГТ)</t>
  </si>
  <si>
    <t>Бетонная смесь на щебне фр. 20-40 Бетон М-450 П2 (БСГТ)</t>
  </si>
  <si>
    <t>Бетонная смесь на щебне фр. 20-40 Бетон М-500 П2 (БСГТ)</t>
  </si>
  <si>
    <t>С414-1020-2</t>
  </si>
  <si>
    <t>С414-1021-2</t>
  </si>
  <si>
    <t>С414-1020</t>
  </si>
  <si>
    <t>С414-1021</t>
  </si>
  <si>
    <t>Бетонная смесь на щебне фр. 5-20 Бетон М-100 П1 (БСГТ)</t>
  </si>
  <si>
    <t>Бетонная смесь на щебне фр. 5-20 Бетон М-150 П1 (БСГТ)</t>
  </si>
  <si>
    <t>Бетонная смесь на щебне фр. 5-20 Бетон М-200 П1 (БСГТ)</t>
  </si>
  <si>
    <t>Бетонная смесь на щебне фр. 5-20 Бетон М-250 П1 (БСГТ)</t>
  </si>
  <si>
    <t>Бетонная смесь на щебне фр. 5-20 Бетон М-300 П1 (БСГТ)</t>
  </si>
  <si>
    <t>Бетонная смесь на щебне фр. 5-20 Бетон М-350 П1 (БСГТ)</t>
  </si>
  <si>
    <t>Бетонная смесь на щебне фр. 5-20 Бетон М-400 П1 (БСГТ)</t>
  </si>
  <si>
    <t>Бетонная смесь на щебне фр. 5-20 Бетон М-450 П1 (БСГТ)</t>
  </si>
  <si>
    <t>Бетонная смесь на щебне фр. 5-20 Бетон М-500 П1 (БСГТ)</t>
  </si>
  <si>
    <t>Бетонная смесь на щебне фр. 20-40 Бетон М-100 П1 (БСГТ)</t>
  </si>
  <si>
    <t>Бетонная смесь на щебне фр. 20-40 Бетон М-150 П1 (БСГТ)</t>
  </si>
  <si>
    <t>Бетонная смесь на щебне фр. 20-40 Бетон М-200 П1 (БСГТ)</t>
  </si>
  <si>
    <t>Бетонная смесь на щебне фр. 20-40 Бетон М-250 П1 (БСГТ)</t>
  </si>
  <si>
    <t>Бетонная смесь на щебне фр. 20-40 Бетон М-300 П1 (БСГТ)</t>
  </si>
  <si>
    <t>Бетонная смесь на щебне фр. 20-40 Бетон М-350 П1 (БСГТ)</t>
  </si>
  <si>
    <t>Бетонная смесь на щебне фр. 20-40 Бетон М-400 П1 (БСГТ)</t>
  </si>
  <si>
    <t>Бетонная смесь на щебне фр. 20-40 Бетон М-450 П1 (БСГТ)</t>
  </si>
  <si>
    <t>Бетонная смесь на щебне фр. 20-40 Бетон М-500 П1 (БСГТ)</t>
  </si>
  <si>
    <t>Бетонная смесь на щебне фр. 5-20 Бетон М-100 П3 (БСГТ)</t>
  </si>
  <si>
    <t>Бетонная смесь на щебне фр. 5-20 Бетон М-150 П3 (БСГТ)</t>
  </si>
  <si>
    <t>Бетонная смесь на щебне фр. 5-20 Бетон М-200 П3 (БСГТ)</t>
  </si>
  <si>
    <t>Бетонная смесь на щебне фр. 5-20 Бетон М-250 П3 (БСГТ)</t>
  </si>
  <si>
    <t>Бетонная смесь на щебне фр. 5-20 Бетон М-300 П3 (БСГТ)</t>
  </si>
  <si>
    <t>Бетонная смесь на щебне фр. 5-20 Бетон М-350 П3 (БСГТ)</t>
  </si>
  <si>
    <t>Бетонная смесь на щебне фр. 5-20 Бетон М-400 П3 (БСГТ)</t>
  </si>
  <si>
    <t>Бетонная смесь на щебне фр. 5-20 Бетон М-450 П3 (БСГТ)</t>
  </si>
  <si>
    <t>Бетонная смесь на щебне фр. 5-20 Бетон М-500 П3 (БСГТ)</t>
  </si>
  <si>
    <t>Бетонная смесь на щебне фр. 20-40 Бетон М-100 П3 (БСГТ)</t>
  </si>
  <si>
    <t>Бетонная смесь на щебне фр. 20-40 Бетон М-150 П3 (БСГТ)</t>
  </si>
  <si>
    <t>Бетонная смесь на щебне фр. 20-40 Бетон М-200 П3 (БСГТ)</t>
  </si>
  <si>
    <t>Бетонная смесь на щебне фр. 20-40 Бетон М-250 П3 (БСГТ)</t>
  </si>
  <si>
    <t>Бетонная смесь на щебне фр. 20-40 Бетон М-300 П3 (БСГТ)</t>
  </si>
  <si>
    <t>Бетонная смесь на щебне фр. 20-40 Бетон М-350 П3 (БСГТ)</t>
  </si>
  <si>
    <t>Бетонная смесь на щебне фр. 20-40 Бетон М-400 П3 (БСГТ)</t>
  </si>
  <si>
    <t>Бетонная смесь на щебне фр. 20-40 Бетон М-450 П3 (БСГТ)</t>
  </si>
  <si>
    <t>Бетонная смесь на щебне фр. 20-40 Бетон М-500 П3 (БСГТ)</t>
  </si>
  <si>
    <t>КС 7-9</t>
  </si>
  <si>
    <t>КС 7-9с</t>
  </si>
  <si>
    <t>5ПГ26-40</t>
  </si>
  <si>
    <t>Стакан СБ7А-1</t>
  </si>
  <si>
    <t>Стакан СБ7А-2</t>
  </si>
  <si>
    <t>Стакан СБ7Б-1</t>
  </si>
  <si>
    <t>Стакан СБ7Б-2</t>
  </si>
  <si>
    <t>Стакан СБ10Б-1</t>
  </si>
  <si>
    <t>Стакан СБ10А-2</t>
  </si>
  <si>
    <t>Стакан СБ4Б-1</t>
  </si>
  <si>
    <t>Стакан СБ4А-1</t>
  </si>
  <si>
    <t>Стакан СБ10А-1</t>
  </si>
  <si>
    <t>Плита забора ПЗ-1</t>
  </si>
  <si>
    <t>Стакан забора ФЗ-1</t>
  </si>
  <si>
    <t>ПО-1</t>
  </si>
  <si>
    <t>ПО-2</t>
  </si>
  <si>
    <t>ПО-3</t>
  </si>
  <si>
    <t>ПО-4</t>
  </si>
  <si>
    <t>Б1</t>
  </si>
  <si>
    <t>Б2</t>
  </si>
  <si>
    <t>Б3</t>
  </si>
  <si>
    <t>Б4</t>
  </si>
  <si>
    <t>Б5</t>
  </si>
  <si>
    <t>Б6</t>
  </si>
  <si>
    <t>Б7</t>
  </si>
  <si>
    <t>Б8</t>
  </si>
  <si>
    <t>Б9</t>
  </si>
  <si>
    <t>Б10</t>
  </si>
  <si>
    <t>Б11</t>
  </si>
  <si>
    <t>Б12</t>
  </si>
  <si>
    <t>Б13</t>
  </si>
  <si>
    <t>ПТО 150.150.12-6</t>
  </si>
  <si>
    <t>ПТО 150.180.14-6</t>
  </si>
  <si>
    <t>ПТО 150.240.14-6</t>
  </si>
  <si>
    <t>ПТО 200.240.14-6</t>
  </si>
  <si>
    <t>П1-5</t>
  </si>
  <si>
    <t>П1-5а</t>
  </si>
  <si>
    <t>П1-8</t>
  </si>
  <si>
    <t>П1-8а</t>
  </si>
  <si>
    <t>П2-15</t>
  </si>
  <si>
    <t>П2-15а</t>
  </si>
  <si>
    <t>П2-15б</t>
  </si>
  <si>
    <t>П3-5</t>
  </si>
  <si>
    <t>П3-5а</t>
  </si>
  <si>
    <t>П3-8</t>
  </si>
  <si>
    <t>П3-8а</t>
  </si>
  <si>
    <t>П3-15б</t>
  </si>
  <si>
    <t>П4-15</t>
  </si>
  <si>
    <t>П4-15а</t>
  </si>
  <si>
    <t>П4-15б</t>
  </si>
  <si>
    <t>П5-5</t>
  </si>
  <si>
    <t>П5-5а</t>
  </si>
  <si>
    <t>П5-8</t>
  </si>
  <si>
    <t>П5-8а</t>
  </si>
  <si>
    <t>П5-8б</t>
  </si>
  <si>
    <t>П6-15</t>
  </si>
  <si>
    <t>П6-15а</t>
  </si>
  <si>
    <t>П6-15б</t>
  </si>
  <si>
    <t>П7-3</t>
  </si>
  <si>
    <t>П7-3а</t>
  </si>
  <si>
    <t>П7-5</t>
  </si>
  <si>
    <t>П7-5а</t>
  </si>
  <si>
    <t>П7-5б</t>
  </si>
  <si>
    <t>П8-8</t>
  </si>
  <si>
    <t>П8-8а</t>
  </si>
  <si>
    <t>П8-11</t>
  </si>
  <si>
    <t>П8-11а</t>
  </si>
  <si>
    <t>П9-15</t>
  </si>
  <si>
    <t>П9-15а</t>
  </si>
  <si>
    <t>П9-15б</t>
  </si>
  <si>
    <t>П10-3</t>
  </si>
  <si>
    <t>П10-3а</t>
  </si>
  <si>
    <t>П10-5</t>
  </si>
  <si>
    <t>П10-5а</t>
  </si>
  <si>
    <t>П10-5б</t>
  </si>
  <si>
    <t>П11-8</t>
  </si>
  <si>
    <t>П11-8а</t>
  </si>
  <si>
    <t>П12-12</t>
  </si>
  <si>
    <t>П12-12а</t>
  </si>
  <si>
    <t>П12-15</t>
  </si>
  <si>
    <t>П12-15а</t>
  </si>
  <si>
    <t>П13-11б</t>
  </si>
  <si>
    <t>П14-3</t>
  </si>
  <si>
    <t>П14-3а</t>
  </si>
  <si>
    <t>П14-3б</t>
  </si>
  <si>
    <t>П15-5</t>
  </si>
  <si>
    <t>П15-5а</t>
  </si>
  <si>
    <t>П15-8</t>
  </si>
  <si>
    <t>П15-8а</t>
  </si>
  <si>
    <t>П15-8б</t>
  </si>
  <si>
    <t>П16-15</t>
  </si>
  <si>
    <t>П16-15а</t>
  </si>
  <si>
    <t>П17-3</t>
  </si>
  <si>
    <t>П17-3а</t>
  </si>
  <si>
    <t>П17-3б</t>
  </si>
  <si>
    <t>П18-5</t>
  </si>
  <si>
    <t>П18-5а</t>
  </si>
  <si>
    <t>П18-8</t>
  </si>
  <si>
    <t>П18-8а</t>
  </si>
  <si>
    <t>П18-8б</t>
  </si>
  <si>
    <t>П19-11</t>
  </si>
  <si>
    <t>П19-11а</t>
  </si>
  <si>
    <t>П19-15</t>
  </si>
  <si>
    <t>П19-15а</t>
  </si>
  <si>
    <t>П20-3</t>
  </si>
  <si>
    <t>П20-3а</t>
  </si>
  <si>
    <t>П20-3б</t>
  </si>
  <si>
    <t>П21-5</t>
  </si>
  <si>
    <t>П21-5а</t>
  </si>
  <si>
    <t>П21-5б</t>
  </si>
  <si>
    <t>П21-8</t>
  </si>
  <si>
    <t>П21-8а</t>
  </si>
  <si>
    <t>П22-12</t>
  </si>
  <si>
    <t>П22-12а</t>
  </si>
  <si>
    <t>П22-15</t>
  </si>
  <si>
    <t>П22-15а</t>
  </si>
  <si>
    <t>П23-3</t>
  </si>
  <si>
    <t>П23-3а</t>
  </si>
  <si>
    <t>П23-3б</t>
  </si>
  <si>
    <t>П24-5</t>
  </si>
  <si>
    <t>П24-5а</t>
  </si>
  <si>
    <t>П24-5б</t>
  </si>
  <si>
    <t>П24-8</t>
  </si>
  <si>
    <t>П24-8а</t>
  </si>
  <si>
    <t>П25-12</t>
  </si>
  <si>
    <t>П25-12а</t>
  </si>
  <si>
    <t>П25-15</t>
  </si>
  <si>
    <t>П25-15а</t>
  </si>
  <si>
    <t>П26-3</t>
  </si>
  <si>
    <t>П26-3а</t>
  </si>
  <si>
    <t>П26-3б</t>
  </si>
  <si>
    <t>П26-5</t>
  </si>
  <si>
    <t>П26-5а</t>
  </si>
  <si>
    <t>П27-8</t>
  </si>
  <si>
    <t>П27-8а</t>
  </si>
  <si>
    <t>П28-12</t>
  </si>
  <si>
    <t>П28-12а</t>
  </si>
  <si>
    <t>П28-15</t>
  </si>
  <si>
    <t>П28-15а</t>
  </si>
  <si>
    <t>П5д-5</t>
  </si>
  <si>
    <t>П5д-5а</t>
  </si>
  <si>
    <t>П5д-8</t>
  </si>
  <si>
    <t>П5д-8а</t>
  </si>
  <si>
    <t>П5д-8б</t>
  </si>
  <si>
    <t>П6д-15</t>
  </si>
  <si>
    <t>П6д-15а</t>
  </si>
  <si>
    <t>П6д-15б</t>
  </si>
  <si>
    <t>П7д-3</t>
  </si>
  <si>
    <t>П7д-3а</t>
  </si>
  <si>
    <t>П7д-5</t>
  </si>
  <si>
    <t>П7д-5а</t>
  </si>
  <si>
    <t>П7д-5б</t>
  </si>
  <si>
    <t>П8д-8</t>
  </si>
  <si>
    <t>П8д-8а</t>
  </si>
  <si>
    <t>П8д-11</t>
  </si>
  <si>
    <t>П8д-11а</t>
  </si>
  <si>
    <t>П9д-15</t>
  </si>
  <si>
    <t>П9д-15а</t>
  </si>
  <si>
    <t>П9д-15б</t>
  </si>
  <si>
    <t>П10д-3</t>
  </si>
  <si>
    <t>П10д-3а</t>
  </si>
  <si>
    <t>П10д-5</t>
  </si>
  <si>
    <t>П10д-5а</t>
  </si>
  <si>
    <t>П10д-5б</t>
  </si>
  <si>
    <t>П11д-8</t>
  </si>
  <si>
    <t>П11д-8а</t>
  </si>
  <si>
    <t>П12д-12</t>
  </si>
  <si>
    <t>П12д-12а</t>
  </si>
  <si>
    <t>П12д-15</t>
  </si>
  <si>
    <t>П12д-15а</t>
  </si>
  <si>
    <t>П13д-11б</t>
  </si>
  <si>
    <t>П14д-3</t>
  </si>
  <si>
    <t>П14д-3а</t>
  </si>
  <si>
    <t>П14д-3б</t>
  </si>
  <si>
    <t>П15д-5</t>
  </si>
  <si>
    <t>П15д-5а</t>
  </si>
  <si>
    <t>П15д-8</t>
  </si>
  <si>
    <t>П15д-8а</t>
  </si>
  <si>
    <t>П15д-8б</t>
  </si>
  <si>
    <t>П16д-15</t>
  </si>
  <si>
    <t>П16д-15а</t>
  </si>
  <si>
    <t>П17д-3</t>
  </si>
  <si>
    <t>П17д-3а</t>
  </si>
  <si>
    <t>П17д-3б</t>
  </si>
  <si>
    <t>П18д-5</t>
  </si>
  <si>
    <t>П18д-5а</t>
  </si>
  <si>
    <t>П18д-8</t>
  </si>
  <si>
    <t>П18д-8а</t>
  </si>
  <si>
    <t>П18д-8б</t>
  </si>
  <si>
    <t>П19д-11</t>
  </si>
  <si>
    <t>П19д-11а</t>
  </si>
  <si>
    <t>П19д-15</t>
  </si>
  <si>
    <t>П19д-15а</t>
  </si>
  <si>
    <t>П20д-3</t>
  </si>
  <si>
    <t>П20д-3а</t>
  </si>
  <si>
    <t>П20д-3б</t>
  </si>
  <si>
    <t>П21д-5</t>
  </si>
  <si>
    <t>П21д-5а</t>
  </si>
  <si>
    <t>П21д-5б</t>
  </si>
  <si>
    <t>П21д-8</t>
  </si>
  <si>
    <t>П21д-8а</t>
  </si>
  <si>
    <t>П22д-12</t>
  </si>
  <si>
    <t>П22д-12а</t>
  </si>
  <si>
    <t>П22д-15</t>
  </si>
  <si>
    <t>П22д-15а</t>
  </si>
  <si>
    <t>П23д-3</t>
  </si>
  <si>
    <t>П23д-3а</t>
  </si>
  <si>
    <t>П23д-3б</t>
  </si>
  <si>
    <t>П24д-5</t>
  </si>
  <si>
    <t>П24д-5а</t>
  </si>
  <si>
    <t>П24д-5б</t>
  </si>
  <si>
    <t>П24д-8</t>
  </si>
  <si>
    <t>П24д-8а</t>
  </si>
  <si>
    <t>П25д-12</t>
  </si>
  <si>
    <t>П25д-12а</t>
  </si>
  <si>
    <t>П25д-15</t>
  </si>
  <si>
    <t>П25д-15а</t>
  </si>
  <si>
    <t>П26д-3</t>
  </si>
  <si>
    <t>П26д-3а</t>
  </si>
  <si>
    <t>П26д-3б</t>
  </si>
  <si>
    <t>П26д-5</t>
  </si>
  <si>
    <t>П26д-5а</t>
  </si>
  <si>
    <t>П27д-8</t>
  </si>
  <si>
    <t>П27д-8а</t>
  </si>
  <si>
    <t>П28д-12</t>
  </si>
  <si>
    <t>П28д-12а</t>
  </si>
  <si>
    <t>П28д-15</t>
  </si>
  <si>
    <t>П28д-15а</t>
  </si>
  <si>
    <t>ПТ36.30.6-15</t>
  </si>
  <si>
    <t>ПТ36.45.6-6</t>
  </si>
  <si>
    <t>ПТ36.45.6-12</t>
  </si>
  <si>
    <t>ПТ36.45.6-15</t>
  </si>
  <si>
    <t>ПТ36.60.8-6</t>
  </si>
  <si>
    <t>ПТ36.60.8-9</t>
  </si>
  <si>
    <t>ПТ36.60.8-12</t>
  </si>
  <si>
    <t>ПТ36.60.8-15</t>
  </si>
  <si>
    <t>ПТ75.30.6-15</t>
  </si>
  <si>
    <t>ПТ75.45.6-3</t>
  </si>
  <si>
    <t>ПТ75.45.6-6</t>
  </si>
  <si>
    <t>ПТ75.45.6-9</t>
  </si>
  <si>
    <t>ПТ75.45.6-12</t>
  </si>
  <si>
    <t>ПТ75.45.6-15</t>
  </si>
  <si>
    <t>ПТ75.60.8-3</t>
  </si>
  <si>
    <t>ПТ75.60.8-6</t>
  </si>
  <si>
    <t>ПТ75.60.8-9</t>
  </si>
  <si>
    <t>ПТ75.60.8-15</t>
  </si>
  <si>
    <t>ПТ75.90.10-1,5</t>
  </si>
  <si>
    <t>ПТ75.90.10-3</t>
  </si>
  <si>
    <t>ПТ75.90.10-6</t>
  </si>
  <si>
    <t>ПТ75.90.10-15</t>
  </si>
  <si>
    <t>ПТ75.120.12-1,5</t>
  </si>
  <si>
    <t>ПТ75.120.12-3</t>
  </si>
  <si>
    <t>ПТ75.120.12-9</t>
  </si>
  <si>
    <t>ПТ75.120.12-12</t>
  </si>
  <si>
    <t>ПТ75.120.12-15</t>
  </si>
  <si>
    <t>ПТ75.150.12-3</t>
  </si>
  <si>
    <t>ПТ75.150.12-6</t>
  </si>
  <si>
    <t>ПТ75.150.14-9</t>
  </si>
  <si>
    <t>ПТ75.150.14-12</t>
  </si>
  <si>
    <t>ПТ75.150.14-15</t>
  </si>
  <si>
    <t>ПТ75.180.14-1,5</t>
  </si>
  <si>
    <t>ПТ75.180.14-3</t>
  </si>
  <si>
    <t>ПТ75.180.14-6</t>
  </si>
  <si>
    <t>ПТ75.180.14-9</t>
  </si>
  <si>
    <t>ПТ75.180.16-12</t>
  </si>
  <si>
    <t>ПТ75.180.20-15</t>
  </si>
  <si>
    <t>ПТ75.210.14-3</t>
  </si>
  <si>
    <t>ПТ75.210.14-6</t>
  </si>
  <si>
    <t>ПТ75.210.16-9</t>
  </si>
  <si>
    <t>ПТ75.210.20-12</t>
  </si>
  <si>
    <t>ПТ75.210.20-15</t>
  </si>
  <si>
    <t>ПТ75.240.14-1,5</t>
  </si>
  <si>
    <t>ПТ75.240.14-3</t>
  </si>
  <si>
    <t>ПТ75.240.14-6</t>
  </si>
  <si>
    <t>ПТ75.240.20-9</t>
  </si>
  <si>
    <t>ПТ75.240.25-12</t>
  </si>
  <si>
    <t>ПТ75.240.25-15</t>
  </si>
  <si>
    <t>ПТ75.300.16-1,5</t>
  </si>
  <si>
    <t>ПТ75.300.16-3</t>
  </si>
  <si>
    <t>ПТ75.300.20-6</t>
  </si>
  <si>
    <t>ПТ75.300.25-9</t>
  </si>
  <si>
    <t>ПТ75.300.25-12</t>
  </si>
  <si>
    <t>ПТ75.300.25-15</t>
  </si>
  <si>
    <t>ПТ300.90.10-1,5</t>
  </si>
  <si>
    <t>ПТ300.90.10-3</t>
  </si>
  <si>
    <t>ПТ300.90.10-6</t>
  </si>
  <si>
    <t>ПТ300.90.10-9</t>
  </si>
  <si>
    <t>ПТ300.90.10-15</t>
  </si>
  <si>
    <t>ПТ300.110.10-9</t>
  </si>
  <si>
    <t>ПТ300.120.12-1,5</t>
  </si>
  <si>
    <t>ПТ300.120.12-3</t>
  </si>
  <si>
    <t>ПТ300.120.12-6</t>
  </si>
  <si>
    <t>ПТ300.120.12-9</t>
  </si>
  <si>
    <t>ПТ300.120.12-12</t>
  </si>
  <si>
    <t>ПТ300.120.12-15</t>
  </si>
  <si>
    <t>ПТ300.150.12-1,5</t>
  </si>
  <si>
    <t>ПТ300.150.12-3</t>
  </si>
  <si>
    <t>ПТ300.150.12-6</t>
  </si>
  <si>
    <t>ПТ300.150.14-9</t>
  </si>
  <si>
    <t>ПТ300.150.14-12</t>
  </si>
  <si>
    <t>ПТ300.150.14-15</t>
  </si>
  <si>
    <t>ПТ300.180.14-1,5</t>
  </si>
  <si>
    <t>ПТ300.180.14-3</t>
  </si>
  <si>
    <t>ПТ300.180.14-6</t>
  </si>
  <si>
    <t>ПТ300.180.14-9</t>
  </si>
  <si>
    <t>ПТ300.180.16-12</t>
  </si>
  <si>
    <t>ПТ300.180.20-15</t>
  </si>
  <si>
    <t>ПТ300.210.14-1,5</t>
  </si>
  <si>
    <t>ПТ300.210.14-3</t>
  </si>
  <si>
    <t>ПТ300.210.14-6</t>
  </si>
  <si>
    <t>ПТ300.210.16-9</t>
  </si>
  <si>
    <t>ПТ300.210.20-12</t>
  </si>
  <si>
    <t>ПТ300.210.20-15</t>
  </si>
  <si>
    <t>ПТ300.240.14-1,5</t>
  </si>
  <si>
    <t>ПТ300.240.14-3</t>
  </si>
  <si>
    <t>ПТ300.240.14-6</t>
  </si>
  <si>
    <t>ПТ300.240.20-9</t>
  </si>
  <si>
    <t>ПТ300.240.25-12</t>
  </si>
  <si>
    <t>ПТ300.240.25-15</t>
  </si>
  <si>
    <t>ПТ300.300.16-1,5</t>
  </si>
  <si>
    <t>ПТ300.300.16-3</t>
  </si>
  <si>
    <t>ПТ300.300.20-6</t>
  </si>
  <si>
    <t>ПТ300.300.25-9</t>
  </si>
  <si>
    <t>ПТ300.300.25-12</t>
  </si>
  <si>
    <t>ПТ300.300.25-15</t>
  </si>
  <si>
    <t>ПД36.30.6-15</t>
  </si>
  <si>
    <t>ПД36.45.6-9</t>
  </si>
  <si>
    <t>ПД36.45.6-15</t>
  </si>
  <si>
    <t>ПД36.60.8-6</t>
  </si>
  <si>
    <t>ПД36.60.8-12</t>
  </si>
  <si>
    <t>ПД36.60.8-15</t>
  </si>
  <si>
    <t>ПД75.30.6-15</t>
  </si>
  <si>
    <t>ПД75.45.6-6</t>
  </si>
  <si>
    <t>ПД75.45.6-9</t>
  </si>
  <si>
    <t>ПД75.45.6-12</t>
  </si>
  <si>
    <t>ПД75.45.6-15</t>
  </si>
  <si>
    <t>ПД75.60.8-3</t>
  </si>
  <si>
    <t>ПД75.60.8-6</t>
  </si>
  <si>
    <t>ПД75.60.8-9</t>
  </si>
  <si>
    <t>ПД75.60.8-12</t>
  </si>
  <si>
    <t>ПД75.60.8-15</t>
  </si>
  <si>
    <t>ПД75.90.10-1,5</t>
  </si>
  <si>
    <t>ПД75.90.10-3</t>
  </si>
  <si>
    <t>ПД75.90.10-6</t>
  </si>
  <si>
    <t>ПД75.90.10-9</t>
  </si>
  <si>
    <t>ПД75.90.10-15</t>
  </si>
  <si>
    <t>ПД75.120.12-1,5</t>
  </si>
  <si>
    <t>ПД75.120.12-3</t>
  </si>
  <si>
    <t>ПД75.120.12-6</t>
  </si>
  <si>
    <t>ПД75.120.12-9</t>
  </si>
  <si>
    <t>ПД75.120.12-12</t>
  </si>
  <si>
    <t>ПД75.120.12-15</t>
  </si>
  <si>
    <t>ПД75.150.12-1,5</t>
  </si>
  <si>
    <t>ПД75.150.12-3</t>
  </si>
  <si>
    <t>ПД75.150.12-6</t>
  </si>
  <si>
    <t>ПД75.150.12-12</t>
  </si>
  <si>
    <t>ПД75.150.12-15</t>
  </si>
  <si>
    <t>ПД75.180.14-3</t>
  </si>
  <si>
    <t>ПД75.180.14-6</t>
  </si>
  <si>
    <t>ПД75.180.14-9</t>
  </si>
  <si>
    <t>ПД75.180.14-12</t>
  </si>
  <si>
    <t>ПД75.180.14-15</t>
  </si>
  <si>
    <t>ПД75.210.14-3</t>
  </si>
  <si>
    <t>ПД75.210.14-6</t>
  </si>
  <si>
    <t>ПД75.210.14-9</t>
  </si>
  <si>
    <t>ПД75.210.14-12</t>
  </si>
  <si>
    <t>ПД75.210.16-15</t>
  </si>
  <si>
    <t>ПД75.240.14-1,5</t>
  </si>
  <si>
    <t>ПД75.240.14-3</t>
  </si>
  <si>
    <t>ПД75.240.14-6</t>
  </si>
  <si>
    <t>ПД75.240.20-9</t>
  </si>
  <si>
    <t>ПД75.240.20-12</t>
  </si>
  <si>
    <t>ПД75.240.20-15</t>
  </si>
  <si>
    <t>ПД75.300.16-1,5</t>
  </si>
  <si>
    <t>ПД75.300.16-3</t>
  </si>
  <si>
    <t>ПД75.300.20-6</t>
  </si>
  <si>
    <t>ПД75.300.20-9</t>
  </si>
  <si>
    <t>ПД75.300.20-12</t>
  </si>
  <si>
    <t>ПД75.300.25-15</t>
  </si>
  <si>
    <t>ПД300.90.10-1,5</t>
  </si>
  <si>
    <t>ПД300.90.10-3</t>
  </si>
  <si>
    <t>ПД300.90.10-6</t>
  </si>
  <si>
    <t>ПД300.90.10-9</t>
  </si>
  <si>
    <t>ПД300.90.10-15</t>
  </si>
  <si>
    <t>ПД300.120.12-1,5</t>
  </si>
  <si>
    <t>ПД300.120.12-3</t>
  </si>
  <si>
    <t>ПД300.120.12-6</t>
  </si>
  <si>
    <t>ПД300.120.12-9</t>
  </si>
  <si>
    <t>ПД300.120.12-12</t>
  </si>
  <si>
    <t>ПД300.120.12-15</t>
  </si>
  <si>
    <t>ПД300.150.12-1,5</t>
  </si>
  <si>
    <t>ПД300.150.12-3</t>
  </si>
  <si>
    <t>ПД300.150.12-6</t>
  </si>
  <si>
    <t>ПД300.150.12-12</t>
  </si>
  <si>
    <t>ПД300.150.12-15</t>
  </si>
  <si>
    <t>ПД300.180.14-1,5</t>
  </si>
  <si>
    <t>ПД300.180.14-3</t>
  </si>
  <si>
    <t>ПД300.180.14-6</t>
  </si>
  <si>
    <t>ПД300.180.14-9</t>
  </si>
  <si>
    <t>ПД300.180.14-12</t>
  </si>
  <si>
    <t>ПД300.180.14-15</t>
  </si>
  <si>
    <t>ПД300.210.14-1,5</t>
  </si>
  <si>
    <t>ПД300.210.14-3</t>
  </si>
  <si>
    <t>ПД300.210.14-6</t>
  </si>
  <si>
    <t>ПД300.210.14-9</t>
  </si>
  <si>
    <t>ПД300.210.14-12</t>
  </si>
  <si>
    <t>ПД300.210.16-15</t>
  </si>
  <si>
    <t>ПД300.240.14-1,5</t>
  </si>
  <si>
    <t>ПД300.240.14-3</t>
  </si>
  <si>
    <t>ПД300.240.14-6</t>
  </si>
  <si>
    <t>ПД300.240.20-9</t>
  </si>
  <si>
    <t>ПД300.240.20-12</t>
  </si>
  <si>
    <t>ПД300.240.20-15</t>
  </si>
  <si>
    <t>ПД300.300.16-1,5</t>
  </si>
  <si>
    <t>ПД300.300.16-3</t>
  </si>
  <si>
    <t>ПД300.300.20-6</t>
  </si>
  <si>
    <t>ПД300.300.20-9</t>
  </si>
  <si>
    <t>ПД300.300.20-12</t>
  </si>
  <si>
    <t>ПД300.300.20-15</t>
  </si>
  <si>
    <t>ПДУ60.60.8-6</t>
  </si>
  <si>
    <t>ПДУ80.90.10-6</t>
  </si>
  <si>
    <t>ПДУ110.120.12-6</t>
  </si>
  <si>
    <t>ПДУ140.150.12-6</t>
  </si>
  <si>
    <t>ПДУ150.150.12-6</t>
  </si>
  <si>
    <t>ПДУ170.180.14-6</t>
  </si>
  <si>
    <t>ПДУ190.210.14-6</t>
  </si>
  <si>
    <t>ПДУ220.210.14-6</t>
  </si>
  <si>
    <t>ПДУ230.240.20.6</t>
  </si>
  <si>
    <t>ПДУ230.240.20-6а</t>
  </si>
  <si>
    <t>ПДУ250.240.20-6</t>
  </si>
  <si>
    <t>ПДУ250.240.20-6а</t>
  </si>
  <si>
    <t>ПДУ300.300.20-6</t>
  </si>
  <si>
    <t>ПДУ300.300.20-6а</t>
  </si>
  <si>
    <t>ПТУ75.45.6-6</t>
  </si>
  <si>
    <t>ПТУ100.60.8-6</t>
  </si>
  <si>
    <t>ПТУ180.90.10-6</t>
  </si>
  <si>
    <t>ПТУ210.120.12-6</t>
  </si>
  <si>
    <t>ПТУ230.150.12-6</t>
  </si>
  <si>
    <t>ПП1</t>
  </si>
  <si>
    <t>ПП2</t>
  </si>
  <si>
    <t>ПП3</t>
  </si>
  <si>
    <t>ПП4</t>
  </si>
  <si>
    <t>ПП5</t>
  </si>
  <si>
    <t>ПП6</t>
  </si>
  <si>
    <t>ПП7</t>
  </si>
  <si>
    <t>ПП8</t>
  </si>
  <si>
    <t>ПП9</t>
  </si>
  <si>
    <t>ПП10</t>
  </si>
  <si>
    <t>ПП11</t>
  </si>
  <si>
    <t>В.Н.Градович</t>
  </si>
  <si>
    <t>С414-1003-2</t>
  </si>
  <si>
    <t>С414-1003</t>
  </si>
  <si>
    <t>С414-1005-2</t>
  </si>
  <si>
    <t>С414-1006-2</t>
  </si>
  <si>
    <t>С414-1009-2</t>
  </si>
  <si>
    <t>С414-1005</t>
  </si>
  <si>
    <t>С414-1006</t>
  </si>
  <si>
    <t>С414-1007</t>
  </si>
  <si>
    <t>С414-1009</t>
  </si>
  <si>
    <t>С414-9007</t>
  </si>
  <si>
    <t>С414-9008</t>
  </si>
  <si>
    <t>С414-2001</t>
  </si>
  <si>
    <t>С414-2002</t>
  </si>
  <si>
    <t>С414-9009</t>
  </si>
  <si>
    <t>С414-9010</t>
  </si>
  <si>
    <t>585321-П352</t>
  </si>
  <si>
    <t>585321-П353</t>
  </si>
  <si>
    <t>585321-П354</t>
  </si>
  <si>
    <t>Серия 3.006.1-2.87 в.6</t>
  </si>
  <si>
    <t>Серия 3.006.1-8</t>
  </si>
  <si>
    <t>Серия 1.0381.1-1</t>
  </si>
  <si>
    <t>Серия 1.225.1-3</t>
  </si>
  <si>
    <t>Серия 1.069.1-1 в.1</t>
  </si>
  <si>
    <t>Серия 1.243.1-4</t>
  </si>
  <si>
    <t>Серия 1.238.1-2</t>
  </si>
  <si>
    <t>Серия 1.238.1-3</t>
  </si>
  <si>
    <t>СТБ</t>
  </si>
  <si>
    <t>Б 1.016.1-1 выпуск 1.98</t>
  </si>
  <si>
    <t>95-162 КЖ</t>
  </si>
  <si>
    <t>Серия 95-162 КЖ</t>
  </si>
  <si>
    <t>Б1.012.1-2.08</t>
  </si>
  <si>
    <t>Серия 3.503.1-93</t>
  </si>
  <si>
    <t>Б.038.1-1 вып. 1-7</t>
  </si>
  <si>
    <t>Б.038.1-1 вып. 1-8</t>
  </si>
  <si>
    <t>Серия  1.225.1-3</t>
  </si>
  <si>
    <t>Серия 1.494-24</t>
  </si>
  <si>
    <t>В35</t>
  </si>
  <si>
    <t>В37,5</t>
  </si>
  <si>
    <t>Серия ЦВП-74 ТР-64-1</t>
  </si>
  <si>
    <t>Информация</t>
  </si>
  <si>
    <t>об отпускных ценах строительных</t>
  </si>
  <si>
    <t>материалов, изделий и конструкций</t>
  </si>
  <si>
    <t>Наименование организации: Завод ЖБИ филиал № 1 ООО "КМК-ИНВЕСТ"</t>
  </si>
  <si>
    <t>Код УНП организации: 800015286</t>
  </si>
  <si>
    <t>Месторасположение (телефон) организации: г.Бобруйск, ул.Западная, 10, тел. 8(0225)45-21-52</t>
  </si>
  <si>
    <t>Государственный орган управления: ООО</t>
  </si>
  <si>
    <t xml:space="preserve">(по ведомственной подчиненности) 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</si>
  <si>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</si>
  <si>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</si>
  <si>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</si>
  <si>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</si>
  <si>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</si>
  <si>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</si>
  <si>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</si>
  <si>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581321-0001</t>
  </si>
  <si>
    <t>ФЛ 6.12.4</t>
  </si>
  <si>
    <t>шт</t>
  </si>
  <si>
    <t>581321-0002</t>
  </si>
  <si>
    <t>ФЛ 6.24.4</t>
  </si>
  <si>
    <t>581321-0003</t>
  </si>
  <si>
    <t>ФЛ 8.12.4</t>
  </si>
  <si>
    <t>581321-0004</t>
  </si>
  <si>
    <t>ФЛ 8.24.4</t>
  </si>
  <si>
    <t>581321-0005</t>
  </si>
  <si>
    <t>ФЛ 10.8.2</t>
  </si>
  <si>
    <t>581321-0006</t>
  </si>
  <si>
    <t>ФЛ 10.8.3</t>
  </si>
  <si>
    <t>581321-0007</t>
  </si>
  <si>
    <t>ФЛ 10.8.4</t>
  </si>
  <si>
    <t>581321-0008</t>
  </si>
  <si>
    <t>ФЛ 10.12.2</t>
  </si>
  <si>
    <t>581321-0009</t>
  </si>
  <si>
    <t>ФЛ 10.12.3</t>
  </si>
  <si>
    <t>581321-0010</t>
  </si>
  <si>
    <t>ФЛ 10.12.4</t>
  </si>
  <si>
    <t>581321-0011</t>
  </si>
  <si>
    <t>ФЛ 10.24.2</t>
  </si>
  <si>
    <t>581321-0012</t>
  </si>
  <si>
    <t>ФЛ 10.24.3</t>
  </si>
  <si>
    <t>581321-0013</t>
  </si>
  <si>
    <t>ФЛ 10.24.4</t>
  </si>
  <si>
    <t>581321-0017</t>
  </si>
  <si>
    <t>ФЛ 12.8.1</t>
  </si>
  <si>
    <t>581321-0018</t>
  </si>
  <si>
    <t>ФЛ 12.8.2</t>
  </si>
  <si>
    <t>581321-0019</t>
  </si>
  <si>
    <t>ФЛ 12.8.3</t>
  </si>
  <si>
    <t>581321-0020</t>
  </si>
  <si>
    <t>ФЛ 12.8.4</t>
  </si>
  <si>
    <t>581321-0021</t>
  </si>
  <si>
    <t>ФЛ 12.12.1</t>
  </si>
  <si>
    <t>581321-0022</t>
  </si>
  <si>
    <t>ФЛ 12.12.2</t>
  </si>
  <si>
    <t>581321-0023</t>
  </si>
  <si>
    <t>ФЛ 12.12.3</t>
  </si>
  <si>
    <t>581321-0024</t>
  </si>
  <si>
    <t>ФЛ 12.12.4</t>
  </si>
  <si>
    <t>581321-0025</t>
  </si>
  <si>
    <t>ФЛ 12.24.1</t>
  </si>
  <si>
    <t>581321-0026</t>
  </si>
  <si>
    <t>ФЛ 12.24.2</t>
  </si>
  <si>
    <t>581321-0027</t>
  </si>
  <si>
    <t>ФЛ 12.24.3</t>
  </si>
  <si>
    <t>581321-0028</t>
  </si>
  <si>
    <t>ФЛ 12.24.4</t>
  </si>
  <si>
    <t>581321-0033</t>
  </si>
  <si>
    <t>ФЛ 14.8.1</t>
  </si>
  <si>
    <t>581321-0034</t>
  </si>
  <si>
    <t>ФЛ 14.8.2</t>
  </si>
  <si>
    <t>581321-0035</t>
  </si>
  <si>
    <t>ФЛ 14.8.3</t>
  </si>
  <si>
    <t>581321-0036</t>
  </si>
  <si>
    <t>ФЛ 14.8.4</t>
  </si>
  <si>
    <t>581321-0037</t>
  </si>
  <si>
    <t>ФЛ 14.12.1</t>
  </si>
  <si>
    <t>581321-0038</t>
  </si>
  <si>
    <t>ФЛ 14.12.2</t>
  </si>
  <si>
    <t>581321-0039</t>
  </si>
  <si>
    <t>ФЛ 14.12.3</t>
  </si>
  <si>
    <t>581321-0040</t>
  </si>
  <si>
    <t>ФЛ 14.12.4</t>
  </si>
  <si>
    <t>581321-0041</t>
  </si>
  <si>
    <t>ФЛ 14.24.1</t>
  </si>
  <si>
    <t>581321-0042</t>
  </si>
  <si>
    <t>ФЛ 14.24.2</t>
  </si>
  <si>
    <t>581321-0043</t>
  </si>
  <si>
    <t>ФЛ 14.24.3</t>
  </si>
  <si>
    <t>581321-0044</t>
  </si>
  <si>
    <t>ФЛ 14.24.4</t>
  </si>
  <si>
    <t>581321-0049</t>
  </si>
  <si>
    <t>ФЛ 16.8.1</t>
  </si>
  <si>
    <t>581321-0050</t>
  </si>
  <si>
    <t>ФЛ 16.8.2</t>
  </si>
  <si>
    <t>1. Проверить цены.</t>
  </si>
  <si>
    <t>2. Проверить даты утверждения цен.</t>
  </si>
  <si>
    <t>3. В строчках, выделенных красным цветом, за колонкой "Налог на добавленную стоимость" указать серию и объем изделия.</t>
  </si>
  <si>
    <t>СТБ 1077-97</t>
  </si>
  <si>
    <t>серия 1.225-2 в.12</t>
  </si>
  <si>
    <t>серия 3.006.1-2.87 в.2</t>
  </si>
  <si>
    <t>серия 3.006.1-2.87</t>
  </si>
  <si>
    <t>Серия 3.900.1-14</t>
  </si>
  <si>
    <t>Серия 1.138-3</t>
  </si>
  <si>
    <t>Серия Б1.038.1-1 в.1</t>
  </si>
  <si>
    <t>Серия Б1.038.1-1 в.4</t>
  </si>
  <si>
    <t xml:space="preserve">Серия Б1.038.1-1 </t>
  </si>
  <si>
    <t>Серия Б1.038.1-1  в. 2,5,6</t>
  </si>
  <si>
    <t>Б.038.1-1 вып. 3</t>
  </si>
  <si>
    <t>Б.038.1-1 вып. 12</t>
  </si>
  <si>
    <t>Серия 95-236 КЖ</t>
  </si>
  <si>
    <t>с 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</si>
</sst>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3"/>
      <name val="Arial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0" fontId="1" fillId="0" borderId="0" xfId="0" applyFont="1" applyAlignment="1"/>
    <xf numFmtId="0" fontId="3" fillId="0" borderId="0" xfId="0" applyFont="1"/>
    <xf numFmtId="0" fontId="4" fillId="0" borderId="0" xfId="0" applyFont="1"/>
    <xf numFmtId="0" fontId="6" fillId="0" borderId="1" xfId="0" applyFont="1" applyBorder="1" applyAlignment="1">
      <alignment horizontal="center" wrapText="1"/>
    </xf>
    <xf numFmtId="0" fontId="10" fillId="0" borderId="1" xfId="0" applyFont="1" applyBorder="1"/>
    <xf numFmtId="0" fontId="0" fillId="0" borderId="0" xfId="0" applyBorder="1"/>
    <xf numFmtId="0" fontId="10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0" fontId="8" fillId="0" borderId="2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/>
    </xf>
    <xf numFmtId="3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8" fillId="0" borderId="1" xfId="0" applyFont="1" applyFill="1" applyBorder="1" applyAlignment="1">
      <alignment horizontal="left"/>
    </xf>
    <xf numFmtId="0" fontId="10" fillId="0" borderId="3" xfId="0" applyFont="1" applyBorder="1"/>
    <xf numFmtId="0" fontId="8" fillId="0" borderId="3" xfId="0" applyFont="1" applyBorder="1" applyAlignment="1">
      <alignment horizontal="left"/>
    </xf>
    <xf numFmtId="0" fontId="10" fillId="0" borderId="3" xfId="0" applyFont="1" applyBorder="1" applyAlignment="1">
      <alignment horizontal="center"/>
    </xf>
    <xf numFmtId="0" fontId="0" fillId="0" borderId="3" xfId="0" applyBorder="1"/>
    <xf numFmtId="0" fontId="8" fillId="0" borderId="3" xfId="0" applyFont="1" applyFill="1" applyBorder="1" applyAlignment="1">
      <alignment horizontal="left"/>
    </xf>
    <xf numFmtId="0" fontId="10" fillId="0" borderId="2" xfId="0" applyFont="1" applyBorder="1"/>
    <xf numFmtId="0" fontId="8" fillId="0" borderId="0" xfId="0" applyFont="1" applyFill="1" applyBorder="1" applyAlignment="1">
      <alignment horizontal="left"/>
    </xf>
    <xf numFmtId="0" fontId="7" fillId="0" borderId="1" xfId="0" applyFont="1" applyBorder="1" applyAlignment="1"/>
    <xf numFmtId="0" fontId="3" fillId="0" borderId="0" xfId="0" applyFont="1" applyAlignment="1">
      <alignment horizontal="center"/>
    </xf>
    <xf numFmtId="14" fontId="10" fillId="0" borderId="2" xfId="0" applyNumberFormat="1" applyFont="1" applyBorder="1" applyAlignment="1">
      <alignment horizontal="center"/>
    </xf>
    <xf numFmtId="14" fontId="10" fillId="0" borderId="1" xfId="0" applyNumberFormat="1" applyFont="1" applyBorder="1" applyAlignment="1">
      <alignment horizontal="center"/>
    </xf>
    <xf numFmtId="14" fontId="10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10" fillId="0" borderId="2" xfId="0" applyFont="1" applyBorder="1" applyAlignment="1">
      <alignment horizontal="left"/>
    </xf>
    <xf numFmtId="3" fontId="8" fillId="0" borderId="2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wrapText="1"/>
    </xf>
    <xf numFmtId="3" fontId="8" fillId="0" borderId="3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1" xfId="0" applyFont="1" applyBorder="1"/>
    <xf numFmtId="0" fontId="7" fillId="0" borderId="1" xfId="0" applyFont="1" applyFill="1" applyBorder="1"/>
    <xf numFmtId="0" fontId="10" fillId="0" borderId="1" xfId="0" applyFont="1" applyFill="1" applyBorder="1"/>
    <xf numFmtId="14" fontId="10" fillId="0" borderId="1" xfId="0" applyNumberFormat="1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Fill="1"/>
    <xf numFmtId="0" fontId="12" fillId="0" borderId="0" xfId="0" applyFont="1" applyFill="1"/>
    <xf numFmtId="3" fontId="8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/>
    <xf numFmtId="0" fontId="0" fillId="0" borderId="0" xfId="0" applyFill="1" applyBorder="1"/>
    <xf numFmtId="0" fontId="9" fillId="0" borderId="0" xfId="0" applyFont="1" applyBorder="1"/>
    <xf numFmtId="0" fontId="12" fillId="0" borderId="0" xfId="0" applyFont="1" applyFill="1" applyBorder="1"/>
    <xf numFmtId="0" fontId="12" fillId="2" borderId="1" xfId="0" applyFont="1" applyFill="1" applyBorder="1"/>
    <xf numFmtId="0" fontId="13" fillId="2" borderId="1" xfId="0" applyFont="1" applyFill="1" applyBorder="1"/>
    <xf numFmtId="0" fontId="13" fillId="0" borderId="1" xfId="0" applyFont="1" applyBorder="1" applyAlignment="1">
      <alignment horizontal="left"/>
    </xf>
    <xf numFmtId="4" fontId="8" fillId="0" borderId="2" xfId="0" applyNumberFormat="1" applyFont="1" applyBorder="1" applyAlignment="1">
      <alignment horizontal="right"/>
    </xf>
    <xf numFmtId="4" fontId="10" fillId="0" borderId="1" xfId="0" applyNumberFormat="1" applyFont="1" applyBorder="1" applyAlignment="1">
      <alignment horizontal="right"/>
    </xf>
    <xf numFmtId="4" fontId="8" fillId="0" borderId="2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4" fontId="8" fillId="0" borderId="4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8" fillId="2" borderId="1" xfId="0" applyNumberFormat="1" applyFont="1" applyFill="1" applyBorder="1" applyAlignment="1">
      <alignment horizontal="right"/>
    </xf>
    <xf numFmtId="4" fontId="8" fillId="0" borderId="1" xfId="0" applyNumberFormat="1" applyFont="1" applyFill="1" applyBorder="1" applyAlignment="1">
      <alignment horizontal="right"/>
    </xf>
    <xf numFmtId="4" fontId="8" fillId="0" borderId="3" xfId="0" applyNumberFormat="1" applyFont="1" applyFill="1" applyBorder="1" applyAlignment="1">
      <alignment horizontal="right"/>
    </xf>
    <xf numFmtId="4" fontId="10" fillId="0" borderId="1" xfId="0" applyNumberFormat="1" applyFont="1" applyFill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0" fillId="0" borderId="1" xfId="0" applyNumberFormat="1" applyBorder="1"/>
    <xf numFmtId="4" fontId="8" fillId="0" borderId="3" xfId="0" applyNumberFormat="1" applyFont="1" applyBorder="1" applyAlignment="1">
      <alignment horizontal="right"/>
    </xf>
    <xf numFmtId="0" fontId="7" fillId="0" borderId="2" xfId="0" applyFont="1" applyBorder="1"/>
    <xf numFmtId="0" fontId="13" fillId="0" borderId="1" xfId="0" applyFont="1" applyBorder="1"/>
    <xf numFmtId="0" fontId="0" fillId="0" borderId="5" xfId="0" applyBorder="1"/>
    <xf numFmtId="14" fontId="7" fillId="0" borderId="2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right" vertical="center" wrapText="1"/>
    </xf>
    <xf numFmtId="4" fontId="8" fillId="0" borderId="2" xfId="0" applyNumberFormat="1" applyFont="1" applyFill="1" applyBorder="1" applyAlignment="1">
      <alignment horizontal="right" wrapText="1"/>
    </xf>
    <xf numFmtId="14" fontId="7" fillId="0" borderId="1" xfId="0" applyNumberFormat="1" applyFont="1" applyBorder="1" applyAlignment="1">
      <alignment horizontal="center"/>
    </xf>
    <xf numFmtId="4" fontId="7" fillId="0" borderId="3" xfId="0" applyNumberFormat="1" applyFont="1" applyBorder="1" applyAlignment="1">
      <alignment horizontal="right"/>
    </xf>
    <xf numFmtId="49" fontId="0" fillId="0" borderId="0" xfId="0" applyNumberFormat="1" applyAlignment="1">
      <alignment vertical="top" wrapText="1"/>
    </xf>
    <xf numFmtId="0" fontId="10" fillId="2" borderId="3" xfId="0" applyFont="1" applyFill="1" applyBorder="1" applyAlignment="1">
      <alignment horizontal="left"/>
    </xf>
    <xf numFmtId="0" fontId="10" fillId="2" borderId="1" xfId="0" applyFont="1" applyFill="1" applyBorder="1" applyAlignment="1">
      <alignment horizontal="left"/>
    </xf>
    <xf numFmtId="49" fontId="0" fillId="2" borderId="4" xfId="0" applyNumberFormat="1" applyFill="1" applyBorder="1"/>
    <xf numFmtId="0" fontId="7" fillId="2" borderId="1" xfId="0" applyFont="1" applyFill="1" applyBorder="1" applyAlignment="1">
      <alignment horizontal="left"/>
    </xf>
    <xf numFmtId="0" fontId="0" fillId="3" borderId="3" xfId="0" applyFill="1" applyBorder="1" applyAlignment="1">
      <alignment horizontal="left"/>
    </xf>
    <xf numFmtId="0" fontId="7" fillId="3" borderId="1" xfId="0" applyFont="1" applyFill="1" applyBorder="1" applyAlignment="1">
      <alignment horizontal="left"/>
    </xf>
    <xf numFmtId="0" fontId="0" fillId="3" borderId="1" xfId="0" applyFill="1" applyBorder="1" applyAlignment="1">
      <alignment horizontal="left"/>
    </xf>
    <xf numFmtId="0" fontId="0" fillId="2" borderId="1" xfId="0" applyFill="1" applyBorder="1" applyAlignment="1">
      <alignment horizontal="left"/>
    </xf>
    <xf numFmtId="0" fontId="13" fillId="2" borderId="1" xfId="0" applyFont="1" applyFill="1" applyBorder="1" applyAlignment="1">
      <alignment horizontal="left"/>
    </xf>
    <xf numFmtId="0" fontId="0" fillId="2" borderId="3" xfId="0" applyFill="1" applyBorder="1" applyAlignment="1">
      <alignment horizontal="left"/>
    </xf>
    <xf numFmtId="49" fontId="0" fillId="3" borderId="4" xfId="0" applyNumberFormat="1" applyFill="1" applyBorder="1"/>
    <xf numFmtId="0" fontId="10" fillId="3" borderId="1" xfId="0" applyFont="1" applyFill="1" applyBorder="1" applyAlignment="1">
      <alignment horizontal="left"/>
    </xf>
    <xf numFmtId="0" fontId="13" fillId="3" borderId="1" xfId="0" applyFont="1" applyFill="1" applyBorder="1" applyAlignment="1">
      <alignment horizontal="left"/>
    </xf>
    <xf numFmtId="0" fontId="0" fillId="4" borderId="1" xfId="0" applyFill="1" applyBorder="1"/>
    <xf numFmtId="0" fontId="0" fillId="2" borderId="1" xfId="0" applyFill="1" applyBorder="1"/>
    <xf numFmtId="0" fontId="0" fillId="0" borderId="4" xfId="0" applyFill="1" applyBorder="1"/>
    <xf numFmtId="0" fontId="10" fillId="3" borderId="3" xfId="0" applyFont="1" applyFill="1" applyBorder="1" applyAlignment="1">
      <alignment horizontal="left"/>
    </xf>
    <xf numFmtId="0" fontId="7" fillId="3" borderId="1" xfId="0" applyFont="1" applyFill="1" applyBorder="1"/>
    <xf numFmtId="0" fontId="0" fillId="3" borderId="1" xfId="0" applyFill="1" applyBorder="1"/>
    <xf numFmtId="0" fontId="0" fillId="3" borderId="0" xfId="0" applyFill="1" applyBorder="1"/>
    <xf numFmtId="0" fontId="0" fillId="3" borderId="2" xfId="0" applyFill="1" applyBorder="1"/>
    <xf numFmtId="0" fontId="12" fillId="3" borderId="1" xfId="0" applyFont="1" applyFill="1" applyBorder="1"/>
    <xf numFmtId="0" fontId="8" fillId="5" borderId="1" xfId="0" applyFont="1" applyFill="1" applyBorder="1"/>
    <xf numFmtId="0" fontId="8" fillId="5" borderId="1" xfId="0" applyFont="1" applyFill="1" applyBorder="1" applyAlignment="1">
      <alignment horizontal="left"/>
    </xf>
    <xf numFmtId="14" fontId="8" fillId="5" borderId="2" xfId="0" applyNumberFormat="1" applyFont="1" applyFill="1" applyBorder="1" applyAlignment="1">
      <alignment horizontal="center"/>
    </xf>
    <xf numFmtId="0" fontId="8" fillId="5" borderId="3" xfId="0" applyFont="1" applyFill="1" applyBorder="1"/>
    <xf numFmtId="4" fontId="8" fillId="5" borderId="1" xfId="0" applyNumberFormat="1" applyFont="1" applyFill="1" applyBorder="1" applyAlignment="1">
      <alignment horizontal="right"/>
    </xf>
    <xf numFmtId="0" fontId="14" fillId="5" borderId="0" xfId="0" applyFont="1" applyFill="1"/>
    <xf numFmtId="0" fontId="0" fillId="5" borderId="1" xfId="0" applyFill="1" applyBorder="1"/>
    <xf numFmtId="14" fontId="10" fillId="5" borderId="1" xfId="0" applyNumberFormat="1" applyFont="1" applyFill="1" applyBorder="1" applyAlignment="1">
      <alignment horizontal="center"/>
    </xf>
    <xf numFmtId="0" fontId="10" fillId="5" borderId="1" xfId="0" applyFont="1" applyFill="1" applyBorder="1"/>
    <xf numFmtId="4" fontId="10" fillId="5" borderId="1" xfId="0" applyNumberFormat="1" applyFont="1" applyFill="1" applyBorder="1" applyAlignment="1">
      <alignment horizontal="right"/>
    </xf>
    <xf numFmtId="0" fontId="0" fillId="5" borderId="0" xfId="0" applyFill="1"/>
    <xf numFmtId="0" fontId="7" fillId="5" borderId="1" xfId="0" applyFont="1" applyFill="1" applyBorder="1"/>
    <xf numFmtId="14" fontId="7" fillId="5" borderId="2" xfId="0" applyNumberFormat="1" applyFont="1" applyFill="1" applyBorder="1" applyAlignment="1">
      <alignment horizontal="center"/>
    </xf>
    <xf numFmtId="0" fontId="10" fillId="5" borderId="3" xfId="0" applyFont="1" applyFill="1" applyBorder="1"/>
    <xf numFmtId="0" fontId="8" fillId="5" borderId="3" xfId="0" applyFont="1" applyFill="1" applyBorder="1" applyAlignment="1">
      <alignment horizontal="left"/>
    </xf>
    <xf numFmtId="0" fontId="8" fillId="5" borderId="2" xfId="0" applyFont="1" applyFill="1" applyBorder="1" applyAlignment="1">
      <alignment horizontal="left"/>
    </xf>
    <xf numFmtId="4" fontId="8" fillId="5" borderId="2" xfId="0" applyNumberFormat="1" applyFont="1" applyFill="1" applyBorder="1" applyAlignment="1">
      <alignment horizontal="right"/>
    </xf>
    <xf numFmtId="4" fontId="8" fillId="5" borderId="3" xfId="0" applyNumberFormat="1" applyFont="1" applyFill="1" applyBorder="1" applyAlignment="1">
      <alignment horizontal="right"/>
    </xf>
    <xf numFmtId="0" fontId="14" fillId="5" borderId="1" xfId="0" applyFont="1" applyFill="1" applyBorder="1"/>
    <xf numFmtId="14" fontId="8" fillId="5" borderId="1" xfId="0" applyNumberFormat="1" applyFont="1" applyFill="1" applyBorder="1" applyAlignment="1">
      <alignment horizontal="center"/>
    </xf>
    <xf numFmtId="0" fontId="0" fillId="5" borderId="5" xfId="0" applyFill="1" applyBorder="1"/>
    <xf numFmtId="14" fontId="7" fillId="5" borderId="1" xfId="0" applyNumberFormat="1" applyFont="1" applyFill="1" applyBorder="1" applyAlignment="1">
      <alignment horizontal="center"/>
    </xf>
    <xf numFmtId="0" fontId="13" fillId="5" borderId="1" xfId="0" applyFont="1" applyFill="1" applyBorder="1"/>
    <xf numFmtId="4" fontId="7" fillId="5" borderId="1" xfId="0" applyNumberFormat="1" applyFont="1" applyFill="1" applyBorder="1" applyAlignment="1">
      <alignment horizontal="right"/>
    </xf>
    <xf numFmtId="14" fontId="7" fillId="5" borderId="3" xfId="0" applyNumberFormat="1" applyFont="1" applyFill="1" applyBorder="1" applyAlignment="1">
      <alignment horizontal="center"/>
    </xf>
    <xf numFmtId="0" fontId="13" fillId="5" borderId="3" xfId="0" applyFont="1" applyFill="1" applyBorder="1"/>
    <xf numFmtId="4" fontId="7" fillId="5" borderId="3" xfId="0" applyNumberFormat="1" applyFont="1" applyFill="1" applyBorder="1" applyAlignment="1">
      <alignment horizontal="right"/>
    </xf>
    <xf numFmtId="0" fontId="0" fillId="5" borderId="0" xfId="0" applyFill="1" applyBorder="1"/>
    <xf numFmtId="0" fontId="7" fillId="5" borderId="2" xfId="0" applyFont="1" applyFill="1" applyBorder="1"/>
    <xf numFmtId="14" fontId="10" fillId="5" borderId="2" xfId="0" applyNumberFormat="1" applyFont="1" applyFill="1" applyBorder="1" applyAlignment="1">
      <alignment horizontal="center"/>
    </xf>
    <xf numFmtId="0" fontId="10" fillId="5" borderId="2" xfId="0" applyFont="1" applyFill="1" applyBorder="1"/>
    <xf numFmtId="4" fontId="0" fillId="5" borderId="1" xfId="0" applyNumberFormat="1" applyFill="1" applyBorder="1"/>
    <xf numFmtId="0" fontId="7" fillId="5" borderId="0" xfId="0" applyFont="1" applyFill="1"/>
    <xf numFmtId="0" fontId="7" fillId="5" borderId="6" xfId="0" applyFont="1" applyFill="1" applyBorder="1"/>
    <xf numFmtId="0" fontId="8" fillId="5" borderId="4" xfId="0" applyFont="1" applyFill="1" applyBorder="1" applyAlignment="1">
      <alignment horizontal="left" vertical="center" wrapText="1"/>
    </xf>
    <xf numFmtId="0" fontId="0" fillId="5" borderId="2" xfId="0" applyFill="1" applyBorder="1"/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/>
    </xf>
    <xf numFmtId="0" fontId="7" fillId="5" borderId="1" xfId="0" applyFont="1" applyFill="1" applyBorder="1" applyAlignment="1"/>
    <xf numFmtId="0" fontId="0" fillId="2" borderId="1" xfId="0" applyFont="1" applyFill="1" applyBorder="1"/>
    <xf numFmtId="0" fontId="15" fillId="2" borderId="1" xfId="0" applyFont="1" applyFill="1" applyBorder="1" applyAlignment="1"/>
    <xf numFmtId="14" fontId="15" fillId="2" borderId="1" xfId="0" applyNumberFormat="1" applyFont="1" applyFill="1" applyBorder="1" applyAlignment="1">
      <alignment horizontal="center"/>
    </xf>
    <xf numFmtId="0" fontId="15" fillId="2" borderId="1" xfId="0" applyFont="1" applyFill="1" applyBorder="1"/>
    <xf numFmtId="4" fontId="15" fillId="2" borderId="1" xfId="0" applyNumberFormat="1" applyFont="1" applyFill="1" applyBorder="1" applyAlignment="1">
      <alignment horizontal="right"/>
    </xf>
    <xf numFmtId="0" fontId="0" fillId="6" borderId="0" xfId="0" applyFill="1"/>
    <xf numFmtId="0" fontId="0" fillId="6" borderId="0" xfId="0" applyFill="1" applyAlignment="1">
      <alignment horizontal="center"/>
    </xf>
    <xf numFmtId="0" fontId="0" fillId="7" borderId="1" xfId="0" applyFill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544"/>
  <sheetViews>
    <sheetView showGridLines="0" tabSelected="1" zoomScaleNormal="100" workbookViewId="0">
      <selection activeCell="H11" sqref="H11"/>
    </sheetView>
  </sheetViews>
  <sheetFormatPr defaultRowHeight="15" x14ac:dyDescent="0.25"/>
  <cols>
    <col min="1" max="1" width="18.28515625" customWidth="1"/>
    <col min="2" max="2" width="62.140625" customWidth="1"/>
    <col min="3" max="3" width="15" style="32" customWidth="1"/>
    <col min="4" max="4" width="10.85546875" customWidth="1"/>
    <col min="5" max="5" width="9.28515625" customWidth="1"/>
    <col min="6" max="6" width="15.140625" customWidth="1"/>
    <col min="7" max="7" width="11.140625" customWidth="1"/>
    <col min="8" max="8" width="24.140625" style="6" customWidth="1"/>
    <col min="9" max="9" width="9.140625" style="6" customWidth="1"/>
    <col min="10" max="43" width="9.140625" style="6"/>
  </cols>
  <sheetData>
    <row r="1" spans="1:7" x14ac:dyDescent="0.25">
      <c r="A1" s="147" t="s">
        <v>1591</v>
      </c>
      <c r="B1" s="147"/>
      <c r="C1" s="148"/>
      <c r="D1" s="147"/>
      <c r="E1" s="147"/>
      <c r="F1" s="147"/>
    </row>
    <row r="2" spans="1:7" x14ac:dyDescent="0.25">
      <c r="A2" s="147" t="s">
        <v>1592</v>
      </c>
      <c r="B2" s="147"/>
      <c r="C2" s="148"/>
      <c r="D2" s="147"/>
      <c r="E2" s="147"/>
      <c r="F2" s="147"/>
    </row>
    <row r="3" spans="1:7" x14ac:dyDescent="0.25">
      <c r="A3" s="147" t="s">
        <v>1593</v>
      </c>
      <c r="B3" s="147"/>
      <c r="C3" s="148"/>
      <c r="D3" s="147"/>
      <c r="E3" s="147"/>
      <c r="F3" s="147"/>
    </row>
    <row r="4" spans="1:7" x14ac:dyDescent="0.25">
      <c r="A4" s="147"/>
      <c r="B4" s="147"/>
      <c r="C4" s="148"/>
      <c r="D4" s="147"/>
      <c r="E4" s="147"/>
      <c r="F4" s="147"/>
    </row>
    <row r="5" spans="1:7" x14ac:dyDescent="0.25">
      <c r="A5" s="150" t="s">
        <v>1497</v>
      </c>
      <c r="B5" s="150"/>
      <c r="C5" s="150"/>
      <c r="D5" s="150"/>
      <c r="E5" s="150"/>
      <c r="F5" s="150"/>
      <c r="G5" s="150"/>
    </row>
    <row r="6" spans="1:7" x14ac:dyDescent="0.25">
      <c r="A6" s="150" t="s">
        <v>1498</v>
      </c>
      <c r="B6" s="150"/>
      <c r="C6" s="150"/>
      <c r="D6" s="150"/>
      <c r="E6" s="150"/>
      <c r="F6" s="150"/>
      <c r="G6" s="150"/>
    </row>
    <row r="7" spans="1:7" x14ac:dyDescent="0.25">
      <c r="A7" s="150" t="s">
        <v>1499</v>
      </c>
      <c r="B7" s="150"/>
      <c r="C7" s="150"/>
      <c r="D7" s="150"/>
      <c r="E7" s="150"/>
      <c r="F7" s="150"/>
      <c r="G7" s="150"/>
    </row>
    <row r="8" spans="1:7" x14ac:dyDescent="0.25">
      <c r="A8" s="151" t="s">
        <v>1607</v>
      </c>
      <c r="B8" s="151"/>
      <c r="C8" s="151"/>
      <c r="D8" s="151"/>
      <c r="E8" s="151"/>
      <c r="F8" s="151"/>
      <c r="G8" s="151"/>
    </row>
    <row r="9" spans="1:7" x14ac:dyDescent="0.25">
      <c r="A9" s="42"/>
      <c r="B9" s="42"/>
      <c r="C9" s="42"/>
      <c r="D9" s="42"/>
      <c r="E9" s="42"/>
      <c r="F9" s="42"/>
      <c r="G9" s="42"/>
    </row>
    <row r="10" spans="1:7" x14ac:dyDescent="0.25">
      <c r="A10" s="1" t="s">
        <v>1500</v>
      </c>
      <c r="B10" s="1"/>
      <c r="C10" s="41"/>
      <c r="D10" s="1"/>
      <c r="E10" s="1"/>
      <c r="F10" s="1"/>
      <c r="G10" s="1"/>
    </row>
    <row r="11" spans="1:7" x14ac:dyDescent="0.25">
      <c r="A11" s="1"/>
      <c r="B11" s="1"/>
      <c r="C11" s="41"/>
      <c r="D11" s="1"/>
      <c r="E11" s="1"/>
      <c r="F11" s="1"/>
      <c r="G11" s="1"/>
    </row>
    <row r="12" spans="1:7" x14ac:dyDescent="0.25">
      <c r="A12" s="1" t="s">
        <v>1501</v>
      </c>
      <c r="B12" s="2"/>
      <c r="C12" s="28"/>
      <c r="D12" s="2"/>
      <c r="E12" s="2"/>
      <c r="F12" s="2"/>
      <c r="G12" s="2"/>
    </row>
    <row r="13" spans="1:7" x14ac:dyDescent="0.25">
      <c r="A13" s="1"/>
      <c r="B13" s="2"/>
      <c r="C13" s="28"/>
      <c r="D13" s="2"/>
      <c r="E13" s="2"/>
      <c r="F13" s="2"/>
      <c r="G13" s="2"/>
    </row>
    <row r="14" spans="1:7" x14ac:dyDescent="0.25">
      <c r="A14" s="1" t="s">
        <v>1502</v>
      </c>
      <c r="B14" s="2"/>
      <c r="C14" s="28"/>
      <c r="D14" s="2"/>
      <c r="E14" s="2"/>
      <c r="F14" s="2"/>
      <c r="G14" s="2"/>
    </row>
    <row r="15" spans="1:7" x14ac:dyDescent="0.25">
      <c r="A15" s="1"/>
      <c r="B15" s="2"/>
      <c r="C15" s="28"/>
      <c r="D15" s="2"/>
      <c r="E15" s="2"/>
      <c r="F15" s="2"/>
      <c r="G15" s="2"/>
    </row>
    <row r="16" spans="1:7" x14ac:dyDescent="0.25">
      <c r="A16" s="1" t="s">
        <v>1503</v>
      </c>
      <c r="B16" s="2"/>
      <c r="C16" s="28"/>
      <c r="D16" s="2"/>
      <c r="E16" s="2"/>
      <c r="F16" s="2"/>
      <c r="G16" s="2"/>
    </row>
    <row r="17" spans="1:7" x14ac:dyDescent="0.25">
      <c r="A17" s="1" t="s">
        <v>1504</v>
      </c>
      <c r="B17" s="2"/>
      <c r="C17" s="28"/>
      <c r="D17" s="2"/>
      <c r="E17" s="2"/>
      <c r="F17" s="2"/>
      <c r="G17" s="2"/>
    </row>
    <row r="18" spans="1:7" x14ac:dyDescent="0.25">
      <c r="A18" s="2"/>
      <c r="B18" s="2"/>
      <c r="C18" s="28"/>
      <c r="D18" s="2"/>
      <c r="E18" s="2"/>
      <c r="F18" s="2"/>
      <c r="G18" s="2"/>
    </row>
    <row r="19" spans="1:7" x14ac:dyDescent="0.25">
      <c r="A19" s="3"/>
      <c r="B19" s="2"/>
      <c r="C19" s="28"/>
      <c r="D19" s="2"/>
      <c r="E19" s="2"/>
      <c r="F19" s="2"/>
      <c r="G19" s="2"/>
    </row>
    <row r="20" spans="1:7" ht="94.5" x14ac:dyDescent="0.25">
      <c r="A20" s="33" t="s">
        <v>1505</v>
      </c>
      <c r="B20" s="33" t="s">
        <v>1506</v>
      </c>
      <c r="C20" s="33" t="s">
        <v>1507</v>
      </c>
      <c r="D20" s="33" t="s">
        <v>1508</v>
      </c>
      <c r="E20" s="33" t="s">
        <v>1509</v>
      </c>
      <c r="F20" s="33" t="s">
        <v>1510</v>
      </c>
      <c r="G20" s="33" t="s">
        <v>1511</v>
      </c>
    </row>
    <row r="21" spans="1:7" ht="15.75" x14ac:dyDescent="0.25">
      <c r="A21" s="34">
        <v>1</v>
      </c>
      <c r="B21" s="4">
        <v>2</v>
      </c>
      <c r="C21" s="4">
        <v>3</v>
      </c>
      <c r="D21" s="4">
        <v>4</v>
      </c>
      <c r="E21" s="39">
        <v>5</v>
      </c>
      <c r="F21" s="39">
        <v>6</v>
      </c>
      <c r="G21" s="4">
        <v>7</v>
      </c>
    </row>
    <row r="22" spans="1:7" ht="15.75" x14ac:dyDescent="0.25">
      <c r="A22" s="35" t="s">
        <v>1512</v>
      </c>
      <c r="B22" s="10" t="s">
        <v>1513</v>
      </c>
      <c r="C22" s="29">
        <v>42552</v>
      </c>
      <c r="D22" s="17" t="s">
        <v>1514</v>
      </c>
      <c r="E22" s="37"/>
      <c r="F22" s="63">
        <v>42.46</v>
      </c>
      <c r="G22" s="59">
        <f>F22*0.2</f>
        <v>8.4920000000000009</v>
      </c>
    </row>
    <row r="23" spans="1:7" ht="15.75" x14ac:dyDescent="0.25">
      <c r="A23" s="18" t="s">
        <v>1515</v>
      </c>
      <c r="B23" s="11" t="s">
        <v>1516</v>
      </c>
      <c r="C23" s="29">
        <v>42552</v>
      </c>
      <c r="D23" s="16" t="s">
        <v>1514</v>
      </c>
      <c r="E23" s="36"/>
      <c r="F23" s="58">
        <v>65.010000000000005</v>
      </c>
      <c r="G23" s="59">
        <f t="shared" ref="G23:G30" si="0">F23*0.2</f>
        <v>13.002000000000002</v>
      </c>
    </row>
    <row r="24" spans="1:7" ht="15.75" x14ac:dyDescent="0.25">
      <c r="A24" s="18" t="s">
        <v>1517</v>
      </c>
      <c r="B24" s="11" t="s">
        <v>1518</v>
      </c>
      <c r="C24" s="29">
        <v>42552</v>
      </c>
      <c r="D24" s="16" t="s">
        <v>1514</v>
      </c>
      <c r="E24" s="37"/>
      <c r="F24" s="63">
        <v>41.4</v>
      </c>
      <c r="G24" s="59">
        <f t="shared" si="0"/>
        <v>8.2799999999999994</v>
      </c>
    </row>
    <row r="25" spans="1:7" ht="15.75" x14ac:dyDescent="0.25">
      <c r="A25" s="18" t="s">
        <v>1519</v>
      </c>
      <c r="B25" s="11" t="s">
        <v>1520</v>
      </c>
      <c r="C25" s="29">
        <v>42552</v>
      </c>
      <c r="D25" s="16" t="s">
        <v>1514</v>
      </c>
      <c r="E25" s="37"/>
      <c r="F25" s="63">
        <v>78.849999999999994</v>
      </c>
      <c r="G25" s="59">
        <f t="shared" si="0"/>
        <v>15.77</v>
      </c>
    </row>
    <row r="26" spans="1:7" ht="15.75" x14ac:dyDescent="0.25">
      <c r="A26" s="18" t="s">
        <v>1521</v>
      </c>
      <c r="B26" s="12" t="s">
        <v>1522</v>
      </c>
      <c r="C26" s="29">
        <v>42552</v>
      </c>
      <c r="D26" s="16" t="s">
        <v>1514</v>
      </c>
      <c r="E26" s="37"/>
      <c r="F26" s="63">
        <v>32.36</v>
      </c>
      <c r="G26" s="59">
        <f t="shared" si="0"/>
        <v>6.4720000000000004</v>
      </c>
    </row>
    <row r="27" spans="1:7" ht="15.75" x14ac:dyDescent="0.25">
      <c r="A27" s="18" t="s">
        <v>1523</v>
      </c>
      <c r="B27" s="12" t="s">
        <v>1524</v>
      </c>
      <c r="C27" s="29">
        <v>42552</v>
      </c>
      <c r="D27" s="16" t="s">
        <v>1514</v>
      </c>
      <c r="E27" s="37"/>
      <c r="F27" s="63">
        <v>33.75</v>
      </c>
      <c r="G27" s="59">
        <f t="shared" si="0"/>
        <v>6.75</v>
      </c>
    </row>
    <row r="28" spans="1:7" ht="15.75" x14ac:dyDescent="0.25">
      <c r="A28" s="18" t="s">
        <v>1525</v>
      </c>
      <c r="B28" s="11" t="s">
        <v>1526</v>
      </c>
      <c r="C28" s="29">
        <v>42552</v>
      </c>
      <c r="D28" s="16" t="s">
        <v>1514</v>
      </c>
      <c r="E28" s="37"/>
      <c r="F28" s="63">
        <v>34.25</v>
      </c>
      <c r="G28" s="59">
        <f t="shared" si="0"/>
        <v>6.8500000000000005</v>
      </c>
    </row>
    <row r="29" spans="1:7" ht="15.75" x14ac:dyDescent="0.25">
      <c r="A29" s="18" t="s">
        <v>1527</v>
      </c>
      <c r="B29" s="13" t="s">
        <v>1528</v>
      </c>
      <c r="C29" s="29">
        <v>42552</v>
      </c>
      <c r="D29" s="16" t="s">
        <v>1514</v>
      </c>
      <c r="E29" s="37"/>
      <c r="F29" s="63">
        <v>48.61</v>
      </c>
      <c r="G29" s="59">
        <f t="shared" si="0"/>
        <v>9.7220000000000013</v>
      </c>
    </row>
    <row r="30" spans="1:7" ht="15.75" x14ac:dyDescent="0.25">
      <c r="A30" s="18" t="s">
        <v>1529</v>
      </c>
      <c r="B30" s="13" t="s">
        <v>1530</v>
      </c>
      <c r="C30" s="29">
        <v>42552</v>
      </c>
      <c r="D30" s="16" t="s">
        <v>1514</v>
      </c>
      <c r="E30" s="37"/>
      <c r="F30" s="63">
        <v>49.99</v>
      </c>
      <c r="G30" s="59">
        <f t="shared" si="0"/>
        <v>9.9980000000000011</v>
      </c>
    </row>
    <row r="31" spans="1:7" ht="15.75" x14ac:dyDescent="0.25">
      <c r="A31" s="18" t="s">
        <v>1531</v>
      </c>
      <c r="B31" s="14" t="s">
        <v>1532</v>
      </c>
      <c r="C31" s="29">
        <v>42552</v>
      </c>
      <c r="D31" s="16" t="s">
        <v>1514</v>
      </c>
      <c r="E31" s="37"/>
      <c r="F31" s="63">
        <v>51.88</v>
      </c>
      <c r="G31" s="59">
        <f>F31*0.2</f>
        <v>10.376000000000001</v>
      </c>
    </row>
    <row r="32" spans="1:7" ht="15.75" x14ac:dyDescent="0.25">
      <c r="A32" s="18" t="s">
        <v>1533</v>
      </c>
      <c r="B32" s="12" t="s">
        <v>1534</v>
      </c>
      <c r="C32" s="29">
        <v>42552</v>
      </c>
      <c r="D32" s="16" t="s">
        <v>1514</v>
      </c>
      <c r="E32" s="37"/>
      <c r="F32" s="63">
        <v>98.74</v>
      </c>
      <c r="G32" s="59">
        <f t="shared" ref="G32:G95" si="1">F32*0.2</f>
        <v>19.748000000000001</v>
      </c>
    </row>
    <row r="33" spans="1:7" ht="15.75" x14ac:dyDescent="0.25">
      <c r="A33" s="18" t="s">
        <v>1535</v>
      </c>
      <c r="B33" s="11" t="s">
        <v>1536</v>
      </c>
      <c r="C33" s="29">
        <v>42552</v>
      </c>
      <c r="D33" s="16" t="s">
        <v>1514</v>
      </c>
      <c r="E33" s="37"/>
      <c r="F33" s="63">
        <v>100.63</v>
      </c>
      <c r="G33" s="59">
        <f t="shared" si="1"/>
        <v>20.126000000000001</v>
      </c>
    </row>
    <row r="34" spans="1:7" ht="15.75" x14ac:dyDescent="0.25">
      <c r="A34" s="18" t="s">
        <v>1537</v>
      </c>
      <c r="B34" s="11" t="s">
        <v>1538</v>
      </c>
      <c r="C34" s="29">
        <v>42552</v>
      </c>
      <c r="D34" s="16" t="s">
        <v>1514</v>
      </c>
      <c r="E34" s="37"/>
      <c r="F34" s="63">
        <v>104.16</v>
      </c>
      <c r="G34" s="59">
        <f t="shared" si="1"/>
        <v>20.832000000000001</v>
      </c>
    </row>
    <row r="35" spans="1:7" ht="15.75" x14ac:dyDescent="0.25">
      <c r="A35" s="18" t="s">
        <v>1539</v>
      </c>
      <c r="B35" s="11" t="s">
        <v>1540</v>
      </c>
      <c r="C35" s="29">
        <v>42552</v>
      </c>
      <c r="D35" s="16" t="s">
        <v>1514</v>
      </c>
      <c r="E35" s="37"/>
      <c r="F35" s="63">
        <v>35.369999999999997</v>
      </c>
      <c r="G35" s="59">
        <f t="shared" si="1"/>
        <v>7.0739999999999998</v>
      </c>
    </row>
    <row r="36" spans="1:7" ht="15.75" x14ac:dyDescent="0.25">
      <c r="A36" s="18" t="s">
        <v>1541</v>
      </c>
      <c r="B36" s="11" t="s">
        <v>1542</v>
      </c>
      <c r="C36" s="29">
        <v>42552</v>
      </c>
      <c r="D36" s="16" t="s">
        <v>1514</v>
      </c>
      <c r="E36" s="37"/>
      <c r="F36" s="63">
        <v>37.35</v>
      </c>
      <c r="G36" s="59">
        <f t="shared" si="1"/>
        <v>7.4700000000000006</v>
      </c>
    </row>
    <row r="37" spans="1:7" ht="15.75" x14ac:dyDescent="0.25">
      <c r="A37" s="18" t="s">
        <v>1543</v>
      </c>
      <c r="B37" s="11" t="s">
        <v>1544</v>
      </c>
      <c r="C37" s="29">
        <v>42552</v>
      </c>
      <c r="D37" s="16" t="s">
        <v>1514</v>
      </c>
      <c r="E37" s="37"/>
      <c r="F37" s="63">
        <v>38.11</v>
      </c>
      <c r="G37" s="59">
        <f t="shared" si="1"/>
        <v>7.6219999999999999</v>
      </c>
    </row>
    <row r="38" spans="1:7" ht="15.75" x14ac:dyDescent="0.25">
      <c r="A38" s="18" t="s">
        <v>1545</v>
      </c>
      <c r="B38" s="12" t="s">
        <v>1546</v>
      </c>
      <c r="C38" s="29">
        <v>42552</v>
      </c>
      <c r="D38" s="16" t="s">
        <v>1514</v>
      </c>
      <c r="E38" s="37"/>
      <c r="F38" s="63">
        <v>40.25</v>
      </c>
      <c r="G38" s="59">
        <f t="shared" si="1"/>
        <v>8.0500000000000007</v>
      </c>
    </row>
    <row r="39" spans="1:7" ht="15.75" x14ac:dyDescent="0.25">
      <c r="A39" s="18" t="s">
        <v>1547</v>
      </c>
      <c r="B39" s="12" t="s">
        <v>1548</v>
      </c>
      <c r="C39" s="29">
        <v>42552</v>
      </c>
      <c r="D39" s="16" t="s">
        <v>1514</v>
      </c>
      <c r="E39" s="37"/>
      <c r="F39" s="63">
        <v>53.56</v>
      </c>
      <c r="G39" s="59">
        <f t="shared" si="1"/>
        <v>10.712000000000002</v>
      </c>
    </row>
    <row r="40" spans="1:7" ht="15.75" x14ac:dyDescent="0.25">
      <c r="A40" s="18" t="s">
        <v>1549</v>
      </c>
      <c r="B40" s="12" t="s">
        <v>1550</v>
      </c>
      <c r="C40" s="29">
        <v>42552</v>
      </c>
      <c r="D40" s="16" t="s">
        <v>1514</v>
      </c>
      <c r="E40" s="37"/>
      <c r="F40" s="63">
        <v>55.82</v>
      </c>
      <c r="G40" s="59">
        <f t="shared" si="1"/>
        <v>11.164000000000001</v>
      </c>
    </row>
    <row r="41" spans="1:7" ht="15.75" x14ac:dyDescent="0.25">
      <c r="A41" s="18" t="s">
        <v>1551</v>
      </c>
      <c r="B41" s="13" t="s">
        <v>1552</v>
      </c>
      <c r="C41" s="29">
        <v>42552</v>
      </c>
      <c r="D41" s="16" t="s">
        <v>1514</v>
      </c>
      <c r="E41" s="37"/>
      <c r="F41" s="63">
        <v>56.96</v>
      </c>
      <c r="G41" s="59">
        <f t="shared" si="1"/>
        <v>11.392000000000001</v>
      </c>
    </row>
    <row r="42" spans="1:7" ht="15.75" x14ac:dyDescent="0.25">
      <c r="A42" s="18" t="s">
        <v>1553</v>
      </c>
      <c r="B42" s="13" t="s">
        <v>1554</v>
      </c>
      <c r="C42" s="29">
        <v>42552</v>
      </c>
      <c r="D42" s="16" t="s">
        <v>1514</v>
      </c>
      <c r="E42" s="37"/>
      <c r="F42" s="63">
        <v>59.6</v>
      </c>
      <c r="G42" s="59">
        <f t="shared" si="1"/>
        <v>11.920000000000002</v>
      </c>
    </row>
    <row r="43" spans="1:7" ht="15.75" x14ac:dyDescent="0.25">
      <c r="A43" s="18" t="s">
        <v>1555</v>
      </c>
      <c r="B43" s="13" t="s">
        <v>1556</v>
      </c>
      <c r="C43" s="29">
        <v>42552</v>
      </c>
      <c r="D43" s="16" t="s">
        <v>1514</v>
      </c>
      <c r="E43" s="37"/>
      <c r="F43" s="63">
        <v>109.74</v>
      </c>
      <c r="G43" s="59">
        <f t="shared" si="1"/>
        <v>21.948</v>
      </c>
    </row>
    <row r="44" spans="1:7" ht="15.75" x14ac:dyDescent="0.25">
      <c r="A44" s="18" t="s">
        <v>1557</v>
      </c>
      <c r="B44" s="13" t="s">
        <v>1558</v>
      </c>
      <c r="C44" s="29">
        <v>42552</v>
      </c>
      <c r="D44" s="16" t="s">
        <v>1514</v>
      </c>
      <c r="E44" s="37"/>
      <c r="F44" s="63">
        <v>114.26</v>
      </c>
      <c r="G44" s="59">
        <f t="shared" si="1"/>
        <v>22.852000000000004</v>
      </c>
    </row>
    <row r="45" spans="1:7" ht="15.75" x14ac:dyDescent="0.25">
      <c r="A45" s="18" t="s">
        <v>1559</v>
      </c>
      <c r="B45" s="13" t="s">
        <v>1560</v>
      </c>
      <c r="C45" s="29">
        <v>42552</v>
      </c>
      <c r="D45" s="16" t="s">
        <v>1514</v>
      </c>
      <c r="E45" s="37"/>
      <c r="F45" s="63">
        <v>118.17</v>
      </c>
      <c r="G45" s="59">
        <f t="shared" si="1"/>
        <v>23.634</v>
      </c>
    </row>
    <row r="46" spans="1:7" ht="15.75" x14ac:dyDescent="0.25">
      <c r="A46" s="18" t="s">
        <v>1561</v>
      </c>
      <c r="B46" s="13" t="s">
        <v>1562</v>
      </c>
      <c r="C46" s="29">
        <v>42552</v>
      </c>
      <c r="D46" s="16" t="s">
        <v>1514</v>
      </c>
      <c r="E46" s="37"/>
      <c r="F46" s="63">
        <v>121.82</v>
      </c>
      <c r="G46" s="59">
        <f t="shared" si="1"/>
        <v>24.364000000000001</v>
      </c>
    </row>
    <row r="47" spans="1:7" ht="15.75" x14ac:dyDescent="0.25">
      <c r="A47" s="18" t="s">
        <v>1563</v>
      </c>
      <c r="B47" s="11" t="s">
        <v>1564</v>
      </c>
      <c r="C47" s="29">
        <v>42552</v>
      </c>
      <c r="D47" s="16" t="s">
        <v>1514</v>
      </c>
      <c r="E47" s="37"/>
      <c r="F47" s="63">
        <v>40.270000000000003</v>
      </c>
      <c r="G47" s="59">
        <f t="shared" si="1"/>
        <v>8.0540000000000003</v>
      </c>
    </row>
    <row r="48" spans="1:7" ht="15.75" x14ac:dyDescent="0.25">
      <c r="A48" s="18" t="s">
        <v>1565</v>
      </c>
      <c r="B48" s="11" t="s">
        <v>1566</v>
      </c>
      <c r="C48" s="29">
        <v>42552</v>
      </c>
      <c r="D48" s="16" t="s">
        <v>1514</v>
      </c>
      <c r="E48" s="38"/>
      <c r="F48" s="76">
        <v>41.54</v>
      </c>
      <c r="G48" s="59">
        <f t="shared" si="1"/>
        <v>8.3079999999999998</v>
      </c>
    </row>
    <row r="49" spans="1:7" ht="15.75" x14ac:dyDescent="0.25">
      <c r="A49" s="18" t="s">
        <v>1567</v>
      </c>
      <c r="B49" s="11" t="s">
        <v>1568</v>
      </c>
      <c r="C49" s="29">
        <v>42552</v>
      </c>
      <c r="D49" s="16" t="s">
        <v>1514</v>
      </c>
      <c r="E49" s="38"/>
      <c r="F49" s="76">
        <v>43.77</v>
      </c>
      <c r="G49" s="59">
        <f t="shared" si="1"/>
        <v>8.7540000000000013</v>
      </c>
    </row>
    <row r="50" spans="1:7" ht="15.75" x14ac:dyDescent="0.25">
      <c r="A50" s="18" t="s">
        <v>1569</v>
      </c>
      <c r="B50" s="11" t="s">
        <v>1570</v>
      </c>
      <c r="C50" s="29">
        <v>42552</v>
      </c>
      <c r="D50" s="16" t="s">
        <v>1514</v>
      </c>
      <c r="E50" s="38"/>
      <c r="F50" s="76">
        <v>47.16</v>
      </c>
      <c r="G50" s="59">
        <f t="shared" si="1"/>
        <v>9.4320000000000004</v>
      </c>
    </row>
    <row r="51" spans="1:7" ht="15.75" x14ac:dyDescent="0.25">
      <c r="A51" s="18" t="s">
        <v>1571</v>
      </c>
      <c r="B51" s="11" t="s">
        <v>1572</v>
      </c>
      <c r="C51" s="29">
        <v>42552</v>
      </c>
      <c r="D51" s="16" t="s">
        <v>1514</v>
      </c>
      <c r="E51" s="38"/>
      <c r="F51" s="76">
        <v>61.02</v>
      </c>
      <c r="G51" s="59">
        <f t="shared" si="1"/>
        <v>12.204000000000001</v>
      </c>
    </row>
    <row r="52" spans="1:7" ht="15.75" x14ac:dyDescent="0.25">
      <c r="A52" s="18" t="s">
        <v>1573</v>
      </c>
      <c r="B52" s="11" t="s">
        <v>1574</v>
      </c>
      <c r="C52" s="29">
        <v>42552</v>
      </c>
      <c r="D52" s="16" t="s">
        <v>1514</v>
      </c>
      <c r="E52" s="38"/>
      <c r="F52" s="76">
        <v>64.069999999999993</v>
      </c>
      <c r="G52" s="59">
        <f t="shared" si="1"/>
        <v>12.814</v>
      </c>
    </row>
    <row r="53" spans="1:7" ht="15.75" x14ac:dyDescent="0.25">
      <c r="A53" s="18" t="s">
        <v>1575</v>
      </c>
      <c r="B53" s="11" t="s">
        <v>1576</v>
      </c>
      <c r="C53" s="29">
        <v>42552</v>
      </c>
      <c r="D53" s="16" t="s">
        <v>1514</v>
      </c>
      <c r="E53" s="38"/>
      <c r="F53" s="76">
        <v>67.98</v>
      </c>
      <c r="G53" s="59">
        <f t="shared" si="1"/>
        <v>13.596000000000002</v>
      </c>
    </row>
    <row r="54" spans="1:7" ht="15.75" x14ac:dyDescent="0.25">
      <c r="A54" s="18" t="s">
        <v>1577</v>
      </c>
      <c r="B54" s="11" t="s">
        <v>1578</v>
      </c>
      <c r="C54" s="29">
        <v>42552</v>
      </c>
      <c r="D54" s="16" t="s">
        <v>1514</v>
      </c>
      <c r="E54" s="38"/>
      <c r="F54" s="76">
        <v>72.489999999999995</v>
      </c>
      <c r="G54" s="59">
        <f t="shared" si="1"/>
        <v>14.497999999999999</v>
      </c>
    </row>
    <row r="55" spans="1:7" ht="15.75" x14ac:dyDescent="0.25">
      <c r="A55" s="18" t="s">
        <v>1579</v>
      </c>
      <c r="B55" s="11" t="s">
        <v>1580</v>
      </c>
      <c r="C55" s="29">
        <v>42552</v>
      </c>
      <c r="D55" s="16" t="s">
        <v>1514</v>
      </c>
      <c r="E55" s="38"/>
      <c r="F55" s="76">
        <v>125.94</v>
      </c>
      <c r="G55" s="59">
        <f t="shared" si="1"/>
        <v>25.188000000000002</v>
      </c>
    </row>
    <row r="56" spans="1:7" ht="15.75" x14ac:dyDescent="0.25">
      <c r="A56" s="18" t="s">
        <v>1581</v>
      </c>
      <c r="B56" s="11" t="s">
        <v>1582</v>
      </c>
      <c r="C56" s="29">
        <v>42552</v>
      </c>
      <c r="D56" s="16" t="s">
        <v>1514</v>
      </c>
      <c r="E56" s="38"/>
      <c r="F56" s="76">
        <v>132.26</v>
      </c>
      <c r="G56" s="59">
        <f t="shared" si="1"/>
        <v>26.451999999999998</v>
      </c>
    </row>
    <row r="57" spans="1:7" ht="15.75" x14ac:dyDescent="0.25">
      <c r="A57" s="18" t="s">
        <v>1583</v>
      </c>
      <c r="B57" s="11" t="s">
        <v>1584</v>
      </c>
      <c r="C57" s="29">
        <v>42552</v>
      </c>
      <c r="D57" s="16" t="s">
        <v>1514</v>
      </c>
      <c r="E57" s="38"/>
      <c r="F57" s="76">
        <v>139.52000000000001</v>
      </c>
      <c r="G57" s="59">
        <f t="shared" si="1"/>
        <v>27.904000000000003</v>
      </c>
    </row>
    <row r="58" spans="1:7" ht="15.75" x14ac:dyDescent="0.25">
      <c r="A58" s="18" t="s">
        <v>1585</v>
      </c>
      <c r="B58" s="11" t="s">
        <v>1586</v>
      </c>
      <c r="C58" s="29">
        <v>42552</v>
      </c>
      <c r="D58" s="16" t="s">
        <v>1514</v>
      </c>
      <c r="E58" s="38"/>
      <c r="F58" s="76">
        <v>151.94999999999999</v>
      </c>
      <c r="G58" s="59">
        <f t="shared" si="1"/>
        <v>30.39</v>
      </c>
    </row>
    <row r="59" spans="1:7" ht="15.75" x14ac:dyDescent="0.25">
      <c r="A59" s="18" t="s">
        <v>1587</v>
      </c>
      <c r="B59" s="11" t="s">
        <v>1588</v>
      </c>
      <c r="C59" s="29">
        <v>42552</v>
      </c>
      <c r="D59" s="16" t="s">
        <v>1514</v>
      </c>
      <c r="E59" s="38"/>
      <c r="F59" s="76">
        <v>46.93</v>
      </c>
      <c r="G59" s="59">
        <f t="shared" si="1"/>
        <v>9.386000000000001</v>
      </c>
    </row>
    <row r="60" spans="1:7" ht="15.75" x14ac:dyDescent="0.25">
      <c r="A60" s="18" t="s">
        <v>1589</v>
      </c>
      <c r="B60" s="11" t="s">
        <v>1590</v>
      </c>
      <c r="C60" s="29">
        <v>42552</v>
      </c>
      <c r="D60" s="16" t="s">
        <v>1514</v>
      </c>
      <c r="E60" s="38"/>
      <c r="F60" s="76">
        <v>50.5</v>
      </c>
      <c r="G60" s="59">
        <f t="shared" si="1"/>
        <v>10.100000000000001</v>
      </c>
    </row>
    <row r="61" spans="1:7" ht="15.75" x14ac:dyDescent="0.25">
      <c r="A61" s="18" t="s">
        <v>0</v>
      </c>
      <c r="B61" s="11" t="s">
        <v>1</v>
      </c>
      <c r="C61" s="29">
        <v>42552</v>
      </c>
      <c r="D61" s="16" t="s">
        <v>1514</v>
      </c>
      <c r="E61" s="38"/>
      <c r="F61" s="76">
        <v>54.95</v>
      </c>
      <c r="G61" s="59">
        <f t="shared" si="1"/>
        <v>10.990000000000002</v>
      </c>
    </row>
    <row r="62" spans="1:7" ht="15.75" x14ac:dyDescent="0.25">
      <c r="A62" s="18" t="s">
        <v>2</v>
      </c>
      <c r="B62" s="11" t="s">
        <v>3</v>
      </c>
      <c r="C62" s="29">
        <v>42552</v>
      </c>
      <c r="D62" s="16" t="s">
        <v>1514</v>
      </c>
      <c r="E62" s="38"/>
      <c r="F62" s="76">
        <v>59.73</v>
      </c>
      <c r="G62" s="59">
        <f t="shared" si="1"/>
        <v>11.946</v>
      </c>
    </row>
    <row r="63" spans="1:7" ht="15.75" x14ac:dyDescent="0.25">
      <c r="A63" s="18" t="s">
        <v>4</v>
      </c>
      <c r="B63" s="11" t="s">
        <v>5</v>
      </c>
      <c r="C63" s="29">
        <v>42552</v>
      </c>
      <c r="D63" s="16" t="s">
        <v>1514</v>
      </c>
      <c r="E63" s="38"/>
      <c r="F63" s="76">
        <v>72.290000000000006</v>
      </c>
      <c r="G63" s="59">
        <f t="shared" si="1"/>
        <v>14.458000000000002</v>
      </c>
    </row>
    <row r="64" spans="1:7" ht="15.75" x14ac:dyDescent="0.25">
      <c r="A64" s="18" t="s">
        <v>6</v>
      </c>
      <c r="B64" s="11" t="s">
        <v>7</v>
      </c>
      <c r="C64" s="29">
        <v>42552</v>
      </c>
      <c r="D64" s="16" t="s">
        <v>1514</v>
      </c>
      <c r="E64" s="38"/>
      <c r="F64" s="76">
        <v>78.03</v>
      </c>
      <c r="G64" s="59">
        <f t="shared" si="1"/>
        <v>15.606000000000002</v>
      </c>
    </row>
    <row r="65" spans="1:7" ht="15.75" x14ac:dyDescent="0.25">
      <c r="A65" s="18" t="s">
        <v>8</v>
      </c>
      <c r="B65" s="11" t="s">
        <v>9</v>
      </c>
      <c r="C65" s="29">
        <v>42552</v>
      </c>
      <c r="D65" s="16" t="s">
        <v>1514</v>
      </c>
      <c r="E65" s="38"/>
      <c r="F65" s="76">
        <v>83.56</v>
      </c>
      <c r="G65" s="59">
        <f t="shared" si="1"/>
        <v>16.712</v>
      </c>
    </row>
    <row r="66" spans="1:7" ht="15.75" x14ac:dyDescent="0.25">
      <c r="A66" s="18" t="s">
        <v>10</v>
      </c>
      <c r="B66" s="11" t="s">
        <v>11</v>
      </c>
      <c r="C66" s="29">
        <v>42552</v>
      </c>
      <c r="D66" s="16" t="s">
        <v>1514</v>
      </c>
      <c r="E66" s="38"/>
      <c r="F66" s="76">
        <v>90.96</v>
      </c>
      <c r="G66" s="59">
        <f t="shared" si="1"/>
        <v>18.192</v>
      </c>
    </row>
    <row r="67" spans="1:7" ht="15.75" x14ac:dyDescent="0.25">
      <c r="A67" s="18" t="s">
        <v>12</v>
      </c>
      <c r="B67" s="11" t="s">
        <v>13</v>
      </c>
      <c r="C67" s="29">
        <v>42552</v>
      </c>
      <c r="D67" s="16" t="s">
        <v>1514</v>
      </c>
      <c r="E67" s="38"/>
      <c r="F67" s="76">
        <v>81.93</v>
      </c>
      <c r="G67" s="59">
        <f t="shared" si="1"/>
        <v>16.386000000000003</v>
      </c>
    </row>
    <row r="68" spans="1:7" ht="15.75" x14ac:dyDescent="0.25">
      <c r="A68" s="18" t="s">
        <v>14</v>
      </c>
      <c r="B68" s="11" t="s">
        <v>15</v>
      </c>
      <c r="C68" s="29">
        <v>42552</v>
      </c>
      <c r="D68" s="16" t="s">
        <v>1514</v>
      </c>
      <c r="E68" s="38"/>
      <c r="F68" s="76">
        <v>85.83</v>
      </c>
      <c r="G68" s="59">
        <f t="shared" si="1"/>
        <v>17.166</v>
      </c>
    </row>
    <row r="69" spans="1:7" ht="15.75" x14ac:dyDescent="0.25">
      <c r="A69" s="18" t="s">
        <v>16</v>
      </c>
      <c r="B69" s="11" t="s">
        <v>17</v>
      </c>
      <c r="C69" s="29">
        <v>42552</v>
      </c>
      <c r="D69" s="16" t="s">
        <v>1514</v>
      </c>
      <c r="E69" s="38"/>
      <c r="F69" s="76">
        <v>94.48</v>
      </c>
      <c r="G69" s="59">
        <f t="shared" si="1"/>
        <v>18.896000000000001</v>
      </c>
    </row>
    <row r="70" spans="1:7" ht="15.75" x14ac:dyDescent="0.25">
      <c r="A70" s="18" t="s">
        <v>18</v>
      </c>
      <c r="B70" s="11" t="s">
        <v>19</v>
      </c>
      <c r="C70" s="29">
        <v>42552</v>
      </c>
      <c r="D70" s="16" t="s">
        <v>1514</v>
      </c>
      <c r="E70" s="38"/>
      <c r="F70" s="76">
        <v>98.03</v>
      </c>
      <c r="G70" s="59">
        <f t="shared" si="1"/>
        <v>19.606000000000002</v>
      </c>
    </row>
    <row r="71" spans="1:7" ht="15.75" x14ac:dyDescent="0.25">
      <c r="A71" s="18" t="s">
        <v>20</v>
      </c>
      <c r="B71" s="11" t="s">
        <v>21</v>
      </c>
      <c r="C71" s="29">
        <v>42552</v>
      </c>
      <c r="D71" s="16" t="s">
        <v>1514</v>
      </c>
      <c r="E71" s="38"/>
      <c r="F71" s="76">
        <v>120.05</v>
      </c>
      <c r="G71" s="59">
        <f t="shared" si="1"/>
        <v>24.01</v>
      </c>
    </row>
    <row r="72" spans="1:7" ht="15.75" x14ac:dyDescent="0.25">
      <c r="A72" s="18" t="s">
        <v>22</v>
      </c>
      <c r="B72" s="11" t="s">
        <v>23</v>
      </c>
      <c r="C72" s="29">
        <v>42552</v>
      </c>
      <c r="D72" s="16" t="s">
        <v>1514</v>
      </c>
      <c r="E72" s="38"/>
      <c r="F72" s="76">
        <v>125.7</v>
      </c>
      <c r="G72" s="59">
        <f t="shared" si="1"/>
        <v>25.14</v>
      </c>
    </row>
    <row r="73" spans="1:7" ht="15.75" x14ac:dyDescent="0.25">
      <c r="A73" s="18" t="s">
        <v>24</v>
      </c>
      <c r="B73" s="11" t="s">
        <v>25</v>
      </c>
      <c r="C73" s="29">
        <v>42552</v>
      </c>
      <c r="D73" s="16" t="s">
        <v>1514</v>
      </c>
      <c r="E73" s="38"/>
      <c r="F73" s="76">
        <v>140.66999999999999</v>
      </c>
      <c r="G73" s="59">
        <f t="shared" si="1"/>
        <v>28.134</v>
      </c>
    </row>
    <row r="74" spans="1:7" ht="15.75" x14ac:dyDescent="0.25">
      <c r="A74" s="18" t="s">
        <v>26</v>
      </c>
      <c r="B74" s="11" t="s">
        <v>27</v>
      </c>
      <c r="C74" s="29">
        <v>42552</v>
      </c>
      <c r="D74" s="16" t="s">
        <v>1514</v>
      </c>
      <c r="E74" s="38"/>
      <c r="F74" s="76">
        <v>147.91</v>
      </c>
      <c r="G74" s="59">
        <f t="shared" si="1"/>
        <v>29.582000000000001</v>
      </c>
    </row>
    <row r="75" spans="1:7" ht="15.75" x14ac:dyDescent="0.25">
      <c r="A75" s="18" t="s">
        <v>28</v>
      </c>
      <c r="B75" s="11" t="s">
        <v>29</v>
      </c>
      <c r="C75" s="29">
        <v>42552</v>
      </c>
      <c r="D75" s="16" t="s">
        <v>1514</v>
      </c>
      <c r="E75" s="38"/>
      <c r="F75" s="76">
        <v>142.44</v>
      </c>
      <c r="G75" s="59">
        <f t="shared" si="1"/>
        <v>28.488</v>
      </c>
    </row>
    <row r="76" spans="1:7" ht="15.75" x14ac:dyDescent="0.25">
      <c r="A76" s="18" t="s">
        <v>30</v>
      </c>
      <c r="B76" s="11" t="s">
        <v>31</v>
      </c>
      <c r="C76" s="29">
        <v>42552</v>
      </c>
      <c r="D76" s="16" t="s">
        <v>1514</v>
      </c>
      <c r="E76" s="38"/>
      <c r="F76" s="76">
        <v>250.32</v>
      </c>
      <c r="G76" s="59">
        <f t="shared" si="1"/>
        <v>50.064</v>
      </c>
    </row>
    <row r="77" spans="1:7" ht="15.75" x14ac:dyDescent="0.25">
      <c r="A77" s="18" t="s">
        <v>32</v>
      </c>
      <c r="B77" s="11" t="s">
        <v>33</v>
      </c>
      <c r="C77" s="29">
        <v>42552</v>
      </c>
      <c r="D77" s="16" t="s">
        <v>1514</v>
      </c>
      <c r="E77" s="38"/>
      <c r="F77" s="76">
        <v>277.49</v>
      </c>
      <c r="G77" s="59">
        <f t="shared" si="1"/>
        <v>55.498000000000005</v>
      </c>
    </row>
    <row r="78" spans="1:7" ht="15.75" x14ac:dyDescent="0.25">
      <c r="A78" s="18" t="s">
        <v>34</v>
      </c>
      <c r="B78" s="11" t="s">
        <v>35</v>
      </c>
      <c r="C78" s="29">
        <v>42552</v>
      </c>
      <c r="D78" s="16" t="s">
        <v>1514</v>
      </c>
      <c r="E78" s="38"/>
      <c r="F78" s="76">
        <v>289.69</v>
      </c>
      <c r="G78" s="59">
        <f t="shared" si="1"/>
        <v>57.938000000000002</v>
      </c>
    </row>
    <row r="79" spans="1:7" ht="15.75" x14ac:dyDescent="0.25">
      <c r="A79" s="18" t="s">
        <v>36</v>
      </c>
      <c r="B79" s="15" t="s">
        <v>37</v>
      </c>
      <c r="C79" s="29">
        <v>42552</v>
      </c>
      <c r="D79" s="16" t="s">
        <v>1514</v>
      </c>
      <c r="E79" s="38"/>
      <c r="F79" s="76">
        <v>99.37</v>
      </c>
      <c r="G79" s="59">
        <f t="shared" si="1"/>
        <v>19.874000000000002</v>
      </c>
    </row>
    <row r="80" spans="1:7" ht="15.75" x14ac:dyDescent="0.25">
      <c r="A80" s="18" t="s">
        <v>38</v>
      </c>
      <c r="B80" s="15" t="s">
        <v>39</v>
      </c>
      <c r="C80" s="29">
        <v>42552</v>
      </c>
      <c r="D80" s="16" t="s">
        <v>1514</v>
      </c>
      <c r="E80" s="38"/>
      <c r="F80" s="76">
        <v>104.41</v>
      </c>
      <c r="G80" s="59">
        <f t="shared" si="1"/>
        <v>20.882000000000001</v>
      </c>
    </row>
    <row r="81" spans="1:7" ht="15.75" x14ac:dyDescent="0.25">
      <c r="A81" s="18" t="s">
        <v>40</v>
      </c>
      <c r="B81" s="15" t="s">
        <v>41</v>
      </c>
      <c r="C81" s="29">
        <v>42552</v>
      </c>
      <c r="D81" s="16" t="s">
        <v>1514</v>
      </c>
      <c r="E81" s="38"/>
      <c r="F81" s="76">
        <v>110.15</v>
      </c>
      <c r="G81" s="59">
        <f t="shared" si="1"/>
        <v>22.03</v>
      </c>
    </row>
    <row r="82" spans="1:7" ht="15.75" x14ac:dyDescent="0.25">
      <c r="A82" s="18" t="s">
        <v>42</v>
      </c>
      <c r="B82" s="15" t="s">
        <v>43</v>
      </c>
      <c r="C82" s="29">
        <v>42552</v>
      </c>
      <c r="D82" s="16" t="s">
        <v>1514</v>
      </c>
      <c r="E82" s="38"/>
      <c r="F82" s="76">
        <v>118.72</v>
      </c>
      <c r="G82" s="59">
        <f t="shared" si="1"/>
        <v>23.744</v>
      </c>
    </row>
    <row r="83" spans="1:7" ht="15.75" x14ac:dyDescent="0.25">
      <c r="A83" s="18" t="s">
        <v>44</v>
      </c>
      <c r="B83" s="11" t="s">
        <v>45</v>
      </c>
      <c r="C83" s="29">
        <v>42552</v>
      </c>
      <c r="D83" s="16" t="s">
        <v>1514</v>
      </c>
      <c r="E83" s="38"/>
      <c r="F83" s="76">
        <v>147.07</v>
      </c>
      <c r="G83" s="59">
        <f t="shared" si="1"/>
        <v>29.414000000000001</v>
      </c>
    </row>
    <row r="84" spans="1:7" ht="15.75" x14ac:dyDescent="0.25">
      <c r="A84" s="18" t="s">
        <v>46</v>
      </c>
      <c r="B84" s="11" t="s">
        <v>47</v>
      </c>
      <c r="C84" s="29">
        <v>42552</v>
      </c>
      <c r="D84" s="16" t="s">
        <v>1514</v>
      </c>
      <c r="E84" s="38"/>
      <c r="F84" s="76">
        <v>156.79</v>
      </c>
      <c r="G84" s="59">
        <f t="shared" si="1"/>
        <v>31.358000000000001</v>
      </c>
    </row>
    <row r="85" spans="1:7" ht="15.75" x14ac:dyDescent="0.25">
      <c r="A85" s="18" t="s">
        <v>48</v>
      </c>
      <c r="B85" s="11" t="s">
        <v>49</v>
      </c>
      <c r="C85" s="29">
        <v>42552</v>
      </c>
      <c r="D85" s="16" t="s">
        <v>1514</v>
      </c>
      <c r="E85" s="38"/>
      <c r="F85" s="76">
        <v>167.12</v>
      </c>
      <c r="G85" s="59">
        <f t="shared" si="1"/>
        <v>33.423999999999999</v>
      </c>
    </row>
    <row r="86" spans="1:7" ht="15.75" x14ac:dyDescent="0.25">
      <c r="A86" s="18" t="s">
        <v>50</v>
      </c>
      <c r="B86" s="11" t="s">
        <v>51</v>
      </c>
      <c r="C86" s="29">
        <v>42552</v>
      </c>
      <c r="D86" s="16" t="s">
        <v>1514</v>
      </c>
      <c r="E86" s="38"/>
      <c r="F86" s="76">
        <v>180.73</v>
      </c>
      <c r="G86" s="59">
        <f t="shared" si="1"/>
        <v>36.146000000000001</v>
      </c>
    </row>
    <row r="87" spans="1:7" ht="15.75" x14ac:dyDescent="0.25">
      <c r="A87" s="18" t="s">
        <v>52</v>
      </c>
      <c r="B87" s="11" t="s">
        <v>53</v>
      </c>
      <c r="C87" s="29">
        <v>42552</v>
      </c>
      <c r="D87" s="16" t="s">
        <v>1514</v>
      </c>
      <c r="E87" s="38"/>
      <c r="F87" s="76">
        <v>300.79000000000002</v>
      </c>
      <c r="G87" s="59">
        <f t="shared" si="1"/>
        <v>60.158000000000008</v>
      </c>
    </row>
    <row r="88" spans="1:7" ht="15.75" x14ac:dyDescent="0.25">
      <c r="A88" s="18" t="s">
        <v>54</v>
      </c>
      <c r="B88" s="11" t="s">
        <v>55</v>
      </c>
      <c r="C88" s="29">
        <v>42552</v>
      </c>
      <c r="D88" s="16" t="s">
        <v>1514</v>
      </c>
      <c r="E88" s="38"/>
      <c r="F88" s="76">
        <v>316.52</v>
      </c>
      <c r="G88" s="59">
        <f t="shared" si="1"/>
        <v>63.304000000000002</v>
      </c>
    </row>
    <row r="89" spans="1:7" ht="15.75" x14ac:dyDescent="0.25">
      <c r="A89" s="18" t="s">
        <v>56</v>
      </c>
      <c r="B89" s="11" t="s">
        <v>57</v>
      </c>
      <c r="C89" s="29">
        <v>42552</v>
      </c>
      <c r="D89" s="16" t="s">
        <v>1514</v>
      </c>
      <c r="E89" s="38"/>
      <c r="F89" s="76">
        <v>336.15</v>
      </c>
      <c r="G89" s="59">
        <f t="shared" si="1"/>
        <v>67.23</v>
      </c>
    </row>
    <row r="90" spans="1:7" ht="15.75" x14ac:dyDescent="0.25">
      <c r="A90" s="18" t="s">
        <v>58</v>
      </c>
      <c r="B90" s="11" t="s">
        <v>59</v>
      </c>
      <c r="C90" s="29">
        <v>42552</v>
      </c>
      <c r="D90" s="16" t="s">
        <v>1514</v>
      </c>
      <c r="E90" s="38"/>
      <c r="F90" s="76">
        <v>365.44</v>
      </c>
      <c r="G90" s="59">
        <f t="shared" si="1"/>
        <v>73.088000000000008</v>
      </c>
    </row>
    <row r="91" spans="1:7" ht="15.75" x14ac:dyDescent="0.25">
      <c r="A91" s="18" t="s">
        <v>60</v>
      </c>
      <c r="B91" s="15" t="s">
        <v>61</v>
      </c>
      <c r="C91" s="29">
        <v>42552</v>
      </c>
      <c r="D91" s="16" t="s">
        <v>1514</v>
      </c>
      <c r="E91" s="38"/>
      <c r="F91" s="76">
        <v>113.72</v>
      </c>
      <c r="G91" s="59">
        <f t="shared" si="1"/>
        <v>22.744</v>
      </c>
    </row>
    <row r="92" spans="1:7" ht="15.75" x14ac:dyDescent="0.25">
      <c r="A92" s="18" t="s">
        <v>62</v>
      </c>
      <c r="B92" s="15" t="s">
        <v>63</v>
      </c>
      <c r="C92" s="29">
        <v>42552</v>
      </c>
      <c r="D92" s="16" t="s">
        <v>1514</v>
      </c>
      <c r="E92" s="38"/>
      <c r="F92" s="76">
        <v>120.86</v>
      </c>
      <c r="G92" s="59">
        <f t="shared" si="1"/>
        <v>24.172000000000001</v>
      </c>
    </row>
    <row r="93" spans="1:7" ht="15.75" x14ac:dyDescent="0.25">
      <c r="A93" s="18" t="s">
        <v>64</v>
      </c>
      <c r="B93" s="15" t="s">
        <v>65</v>
      </c>
      <c r="C93" s="29">
        <v>42552</v>
      </c>
      <c r="D93" s="16" t="s">
        <v>1514</v>
      </c>
      <c r="E93" s="38"/>
      <c r="F93" s="76">
        <v>129.11000000000001</v>
      </c>
      <c r="G93" s="59">
        <f t="shared" si="1"/>
        <v>25.822000000000003</v>
      </c>
    </row>
    <row r="94" spans="1:7" ht="15.75" x14ac:dyDescent="0.25">
      <c r="A94" s="18" t="s">
        <v>66</v>
      </c>
      <c r="B94" s="11" t="s">
        <v>67</v>
      </c>
      <c r="C94" s="29">
        <v>42552</v>
      </c>
      <c r="D94" s="16" t="s">
        <v>1514</v>
      </c>
      <c r="E94" s="38"/>
      <c r="F94" s="76">
        <v>141.93</v>
      </c>
      <c r="G94" s="59">
        <f t="shared" si="1"/>
        <v>28.386000000000003</v>
      </c>
    </row>
    <row r="95" spans="1:7" ht="15.75" x14ac:dyDescent="0.25">
      <c r="A95" s="18" t="s">
        <v>68</v>
      </c>
      <c r="B95" s="11" t="s">
        <v>69</v>
      </c>
      <c r="C95" s="29">
        <v>42552</v>
      </c>
      <c r="D95" s="16" t="s">
        <v>1514</v>
      </c>
      <c r="E95" s="38"/>
      <c r="F95" s="76">
        <v>174.2</v>
      </c>
      <c r="G95" s="59">
        <f t="shared" si="1"/>
        <v>34.839999999999996</v>
      </c>
    </row>
    <row r="96" spans="1:7" ht="15.75" x14ac:dyDescent="0.25">
      <c r="A96" s="18" t="s">
        <v>70</v>
      </c>
      <c r="B96" s="11" t="s">
        <v>71</v>
      </c>
      <c r="C96" s="29">
        <v>42552</v>
      </c>
      <c r="D96" s="16" t="s">
        <v>1514</v>
      </c>
      <c r="E96" s="38"/>
      <c r="F96" s="76">
        <v>183.86</v>
      </c>
      <c r="G96" s="59">
        <f t="shared" ref="G96:G108" si="2">F96*0.2</f>
        <v>36.772000000000006</v>
      </c>
    </row>
    <row r="97" spans="1:8" ht="15.75" x14ac:dyDescent="0.25">
      <c r="A97" s="18" t="s">
        <v>72</v>
      </c>
      <c r="B97" s="11" t="s">
        <v>73</v>
      </c>
      <c r="C97" s="29">
        <v>42552</v>
      </c>
      <c r="D97" s="16" t="s">
        <v>1514</v>
      </c>
      <c r="E97" s="38"/>
      <c r="F97" s="76">
        <v>198.21</v>
      </c>
      <c r="G97" s="59">
        <f t="shared" si="2"/>
        <v>39.642000000000003</v>
      </c>
    </row>
    <row r="98" spans="1:8" ht="15.75" x14ac:dyDescent="0.25">
      <c r="A98" s="18" t="s">
        <v>74</v>
      </c>
      <c r="B98" s="11" t="s">
        <v>75</v>
      </c>
      <c r="C98" s="29">
        <v>42552</v>
      </c>
      <c r="D98" s="16" t="s">
        <v>1514</v>
      </c>
      <c r="E98" s="38"/>
      <c r="F98" s="76">
        <v>217.96</v>
      </c>
      <c r="G98" s="59">
        <f t="shared" si="2"/>
        <v>43.592000000000006</v>
      </c>
    </row>
    <row r="99" spans="1:8" ht="15.75" x14ac:dyDescent="0.25">
      <c r="A99" s="18" t="s">
        <v>76</v>
      </c>
      <c r="B99" s="11" t="s">
        <v>77</v>
      </c>
      <c r="C99" s="29">
        <v>42552</v>
      </c>
      <c r="D99" s="16" t="s">
        <v>1514</v>
      </c>
      <c r="E99" s="38"/>
      <c r="F99" s="76">
        <v>356.45</v>
      </c>
      <c r="G99" s="59">
        <f t="shared" si="2"/>
        <v>71.290000000000006</v>
      </c>
    </row>
    <row r="100" spans="1:8" ht="15.75" x14ac:dyDescent="0.25">
      <c r="A100" s="18" t="s">
        <v>78</v>
      </c>
      <c r="B100" s="11" t="s">
        <v>79</v>
      </c>
      <c r="C100" s="29">
        <v>42552</v>
      </c>
      <c r="D100" s="16" t="s">
        <v>1514</v>
      </c>
      <c r="E100" s="38"/>
      <c r="F100" s="76">
        <v>380.56</v>
      </c>
      <c r="G100" s="59">
        <f t="shared" si="2"/>
        <v>76.112000000000009</v>
      </c>
    </row>
    <row r="101" spans="1:8" ht="15.75" x14ac:dyDescent="0.25">
      <c r="A101" s="18" t="s">
        <v>80</v>
      </c>
      <c r="B101" s="11" t="s">
        <v>81</v>
      </c>
      <c r="C101" s="29">
        <v>42552</v>
      </c>
      <c r="D101" s="16" t="s">
        <v>1514</v>
      </c>
      <c r="E101" s="38"/>
      <c r="F101" s="76">
        <v>412.19</v>
      </c>
      <c r="G101" s="59">
        <f t="shared" si="2"/>
        <v>82.438000000000002</v>
      </c>
    </row>
    <row r="102" spans="1:8" ht="15.75" x14ac:dyDescent="0.25">
      <c r="A102" s="18" t="s">
        <v>82</v>
      </c>
      <c r="B102" s="11" t="s">
        <v>83</v>
      </c>
      <c r="C102" s="29">
        <v>42552</v>
      </c>
      <c r="D102" s="16" t="s">
        <v>1514</v>
      </c>
      <c r="E102" s="38"/>
      <c r="F102" s="76">
        <v>452.63</v>
      </c>
      <c r="G102" s="59">
        <f t="shared" si="2"/>
        <v>90.52600000000001</v>
      </c>
    </row>
    <row r="103" spans="1:8" ht="15.75" x14ac:dyDescent="0.25">
      <c r="A103" s="18" t="s">
        <v>84</v>
      </c>
      <c r="B103" s="15" t="s">
        <v>85</v>
      </c>
      <c r="C103" s="29">
        <v>42552</v>
      </c>
      <c r="D103" s="16" t="s">
        <v>1514</v>
      </c>
      <c r="E103" s="38"/>
      <c r="F103" s="76">
        <v>130.21</v>
      </c>
      <c r="G103" s="59">
        <f t="shared" si="2"/>
        <v>26.042000000000002</v>
      </c>
    </row>
    <row r="104" spans="1:8" ht="15.75" x14ac:dyDescent="0.25">
      <c r="A104" s="18" t="s">
        <v>86</v>
      </c>
      <c r="B104" s="15" t="s">
        <v>87</v>
      </c>
      <c r="C104" s="29">
        <v>42552</v>
      </c>
      <c r="D104" s="16" t="s">
        <v>1514</v>
      </c>
      <c r="E104" s="38"/>
      <c r="F104" s="76">
        <v>140.57</v>
      </c>
      <c r="G104" s="59">
        <f t="shared" si="2"/>
        <v>28.114000000000001</v>
      </c>
    </row>
    <row r="105" spans="1:8" ht="15.75" x14ac:dyDescent="0.25">
      <c r="A105" s="18" t="s">
        <v>88</v>
      </c>
      <c r="B105" s="15" t="s">
        <v>89</v>
      </c>
      <c r="C105" s="29">
        <v>42552</v>
      </c>
      <c r="D105" s="16" t="s">
        <v>1514</v>
      </c>
      <c r="E105" s="38"/>
      <c r="F105" s="76">
        <v>160.81</v>
      </c>
      <c r="G105" s="59">
        <f t="shared" si="2"/>
        <v>32.161999999999999</v>
      </c>
    </row>
    <row r="106" spans="1:8" ht="15.75" x14ac:dyDescent="0.25">
      <c r="A106" s="18" t="s">
        <v>90</v>
      </c>
      <c r="B106" s="11" t="s">
        <v>91</v>
      </c>
      <c r="C106" s="29">
        <v>42552</v>
      </c>
      <c r="D106" s="16" t="s">
        <v>1514</v>
      </c>
      <c r="E106" s="38"/>
      <c r="F106" s="76">
        <v>200.44</v>
      </c>
      <c r="G106" s="59">
        <f t="shared" si="2"/>
        <v>40.088000000000001</v>
      </c>
    </row>
    <row r="107" spans="1:8" ht="15.75" x14ac:dyDescent="0.25">
      <c r="A107" s="18" t="s">
        <v>92</v>
      </c>
      <c r="B107" s="11" t="s">
        <v>93</v>
      </c>
      <c r="C107" s="29">
        <v>42552</v>
      </c>
      <c r="D107" s="16" t="s">
        <v>1514</v>
      </c>
      <c r="E107" s="38"/>
      <c r="F107" s="76">
        <v>216.89</v>
      </c>
      <c r="G107" s="59">
        <f t="shared" si="2"/>
        <v>43.378</v>
      </c>
    </row>
    <row r="108" spans="1:8" ht="15.75" x14ac:dyDescent="0.25">
      <c r="A108" s="18" t="s">
        <v>94</v>
      </c>
      <c r="B108" s="11" t="s">
        <v>95</v>
      </c>
      <c r="C108" s="29">
        <v>42552</v>
      </c>
      <c r="D108" s="16" t="s">
        <v>1514</v>
      </c>
      <c r="E108" s="40"/>
      <c r="F108" s="76">
        <v>250.16</v>
      </c>
      <c r="G108" s="59">
        <f t="shared" si="2"/>
        <v>50.032000000000004</v>
      </c>
    </row>
    <row r="109" spans="1:8" ht="15.75" x14ac:dyDescent="0.25">
      <c r="A109" s="97"/>
      <c r="B109" s="16" t="s">
        <v>947</v>
      </c>
      <c r="C109" s="31">
        <v>42576</v>
      </c>
      <c r="D109" s="21" t="s">
        <v>96</v>
      </c>
      <c r="E109" s="22"/>
      <c r="F109" s="58">
        <v>58.3</v>
      </c>
      <c r="G109" s="59">
        <f t="shared" ref="G109:G135" si="3">F109*0.2</f>
        <v>11.66</v>
      </c>
      <c r="H109" s="6" t="s">
        <v>1484</v>
      </c>
    </row>
    <row r="110" spans="1:8" ht="15.75" x14ac:dyDescent="0.25">
      <c r="A110" s="81" t="s">
        <v>1469</v>
      </c>
      <c r="B110" s="16" t="s">
        <v>948</v>
      </c>
      <c r="C110" s="31">
        <v>42576</v>
      </c>
      <c r="D110" s="21" t="s">
        <v>96</v>
      </c>
      <c r="E110" s="22"/>
      <c r="F110" s="58">
        <v>62.23</v>
      </c>
      <c r="G110" s="59">
        <f t="shared" si="3"/>
        <v>12.446</v>
      </c>
    </row>
    <row r="111" spans="1:8" ht="15.75" x14ac:dyDescent="0.25">
      <c r="A111" s="81" t="s">
        <v>1470</v>
      </c>
      <c r="B111" s="16" t="s">
        <v>97</v>
      </c>
      <c r="C111" s="31">
        <v>42576</v>
      </c>
      <c r="D111" s="16" t="s">
        <v>96</v>
      </c>
      <c r="E111" s="22"/>
      <c r="F111" s="60">
        <v>64.36</v>
      </c>
      <c r="G111" s="59">
        <f t="shared" si="3"/>
        <v>12.872</v>
      </c>
      <c r="H111" s="80"/>
    </row>
    <row r="112" spans="1:8" ht="15.75" x14ac:dyDescent="0.25">
      <c r="A112" s="18" t="s">
        <v>98</v>
      </c>
      <c r="B112" s="16" t="s">
        <v>99</v>
      </c>
      <c r="C112" s="31">
        <v>42576</v>
      </c>
      <c r="D112" s="16" t="s">
        <v>96</v>
      </c>
      <c r="E112" s="7"/>
      <c r="F112" s="60">
        <v>72.150000000000006</v>
      </c>
      <c r="G112" s="59">
        <f t="shared" si="3"/>
        <v>14.430000000000001</v>
      </c>
    </row>
    <row r="113" spans="1:43" ht="15.75" x14ac:dyDescent="0.25">
      <c r="A113" s="18" t="s">
        <v>100</v>
      </c>
      <c r="B113" s="16" t="s">
        <v>101</v>
      </c>
      <c r="C113" s="31">
        <v>42576</v>
      </c>
      <c r="D113" s="16" t="s">
        <v>96</v>
      </c>
      <c r="E113" s="7"/>
      <c r="F113" s="60">
        <v>75.790000000000006</v>
      </c>
      <c r="G113" s="59">
        <f t="shared" si="3"/>
        <v>15.158000000000001</v>
      </c>
    </row>
    <row r="114" spans="1:43" ht="15.75" x14ac:dyDescent="0.25">
      <c r="A114" s="18" t="s">
        <v>102</v>
      </c>
      <c r="B114" s="16" t="s">
        <v>103</v>
      </c>
      <c r="C114" s="31">
        <v>42576</v>
      </c>
      <c r="D114" s="16" t="s">
        <v>96</v>
      </c>
      <c r="E114" s="7"/>
      <c r="F114" s="60">
        <v>84.9</v>
      </c>
      <c r="G114" s="59">
        <f t="shared" si="3"/>
        <v>16.98</v>
      </c>
    </row>
    <row r="115" spans="1:43" ht="15.75" x14ac:dyDescent="0.25">
      <c r="A115" s="18" t="s">
        <v>104</v>
      </c>
      <c r="B115" s="16" t="s">
        <v>105</v>
      </c>
      <c r="C115" s="31">
        <v>42576</v>
      </c>
      <c r="D115" s="16" t="s">
        <v>96</v>
      </c>
      <c r="E115" s="7"/>
      <c r="F115" s="61">
        <v>93.08</v>
      </c>
      <c r="G115" s="59">
        <f t="shared" si="3"/>
        <v>18.616</v>
      </c>
    </row>
    <row r="116" spans="1:43" ht="15.75" x14ac:dyDescent="0.25">
      <c r="A116" s="82" t="s">
        <v>1471</v>
      </c>
      <c r="B116" s="16" t="s">
        <v>106</v>
      </c>
      <c r="C116" s="31">
        <v>42576</v>
      </c>
      <c r="D116" s="16" t="s">
        <v>96</v>
      </c>
      <c r="E116" s="7"/>
      <c r="F116" s="60">
        <v>100.37</v>
      </c>
      <c r="G116" s="59">
        <f t="shared" si="3"/>
        <v>20.074000000000002</v>
      </c>
    </row>
    <row r="117" spans="1:43" ht="15.75" x14ac:dyDescent="0.25">
      <c r="A117" s="82" t="s">
        <v>1472</v>
      </c>
      <c r="B117" s="16" t="s">
        <v>107</v>
      </c>
      <c r="C117" s="31">
        <v>42576</v>
      </c>
      <c r="D117" s="16" t="s">
        <v>96</v>
      </c>
      <c r="E117" s="7"/>
      <c r="F117" s="60">
        <v>110.33</v>
      </c>
      <c r="G117" s="59">
        <f t="shared" si="3"/>
        <v>22.066000000000003</v>
      </c>
    </row>
    <row r="118" spans="1:43" s="8" customFormat="1" ht="16.5" x14ac:dyDescent="0.25">
      <c r="A118" s="83" t="s">
        <v>1458</v>
      </c>
      <c r="B118" s="16" t="s">
        <v>972</v>
      </c>
      <c r="C118" s="31">
        <v>42619</v>
      </c>
      <c r="D118" s="18" t="s">
        <v>96</v>
      </c>
      <c r="E118" s="7"/>
      <c r="F118" s="58">
        <v>87.09</v>
      </c>
      <c r="G118" s="59">
        <f t="shared" si="3"/>
        <v>17.418000000000003</v>
      </c>
      <c r="H118" s="80"/>
      <c r="I118" s="53"/>
      <c r="J118" s="53"/>
      <c r="K118" s="53"/>
      <c r="L118" s="53"/>
      <c r="M118" s="53"/>
      <c r="N118" s="53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  <c r="AF118" s="53"/>
      <c r="AG118" s="53"/>
      <c r="AH118" s="53"/>
      <c r="AI118" s="53"/>
      <c r="AJ118" s="53"/>
      <c r="AK118" s="53"/>
      <c r="AL118" s="53"/>
      <c r="AM118" s="53"/>
      <c r="AN118" s="53"/>
      <c r="AO118" s="53"/>
      <c r="AP118" s="53"/>
      <c r="AQ118" s="53"/>
    </row>
    <row r="119" spans="1:43" ht="15.75" x14ac:dyDescent="0.25">
      <c r="A119" s="84" t="s">
        <v>968</v>
      </c>
      <c r="B119" s="16" t="s">
        <v>973</v>
      </c>
      <c r="C119" s="31">
        <v>42619</v>
      </c>
      <c r="D119" s="19" t="s">
        <v>96</v>
      </c>
      <c r="E119" s="7"/>
      <c r="F119" s="58">
        <v>89.11</v>
      </c>
      <c r="G119" s="59">
        <f t="shared" si="3"/>
        <v>17.821999999999999</v>
      </c>
    </row>
    <row r="120" spans="1:43" ht="15.75" x14ac:dyDescent="0.25">
      <c r="A120" s="82" t="s">
        <v>1460</v>
      </c>
      <c r="B120" s="16" t="s">
        <v>974</v>
      </c>
      <c r="C120" s="31">
        <v>42619</v>
      </c>
      <c r="D120" s="19" t="s">
        <v>96</v>
      </c>
      <c r="E120" s="7"/>
      <c r="F120" s="58">
        <v>92.55</v>
      </c>
      <c r="G120" s="59">
        <f t="shared" si="3"/>
        <v>18.510000000000002</v>
      </c>
    </row>
    <row r="121" spans="1:43" ht="15.75" x14ac:dyDescent="0.25">
      <c r="A121" s="82" t="s">
        <v>1461</v>
      </c>
      <c r="B121" s="16" t="s">
        <v>975</v>
      </c>
      <c r="C121" s="31">
        <v>42619</v>
      </c>
      <c r="D121" s="19" t="s">
        <v>96</v>
      </c>
      <c r="E121" s="7"/>
      <c r="F121" s="58">
        <v>99.57</v>
      </c>
      <c r="G121" s="59">
        <f t="shared" si="3"/>
        <v>19.914000000000001</v>
      </c>
    </row>
    <row r="122" spans="1:43" ht="15.75" x14ac:dyDescent="0.25">
      <c r="A122" s="82" t="s">
        <v>969</v>
      </c>
      <c r="B122" s="16" t="s">
        <v>976</v>
      </c>
      <c r="C122" s="31">
        <v>42619</v>
      </c>
      <c r="D122" s="19" t="s">
        <v>96</v>
      </c>
      <c r="E122" s="7"/>
      <c r="F122" s="58">
        <v>104.69</v>
      </c>
      <c r="G122" s="59">
        <f t="shared" si="3"/>
        <v>20.938000000000002</v>
      </c>
    </row>
    <row r="123" spans="1:43" ht="15.75" x14ac:dyDescent="0.25">
      <c r="A123" s="84" t="s">
        <v>969</v>
      </c>
      <c r="B123" s="16" t="s">
        <v>977</v>
      </c>
      <c r="C123" s="31">
        <v>42619</v>
      </c>
      <c r="D123" s="19" t="s">
        <v>96</v>
      </c>
      <c r="E123" s="7"/>
      <c r="F123" s="58">
        <v>109.87</v>
      </c>
      <c r="G123" s="59">
        <f t="shared" si="3"/>
        <v>21.974000000000004</v>
      </c>
    </row>
    <row r="124" spans="1:43" ht="15.75" x14ac:dyDescent="0.25">
      <c r="A124" s="82" t="s">
        <v>1462</v>
      </c>
      <c r="B124" s="16" t="s">
        <v>978</v>
      </c>
      <c r="C124" s="31">
        <v>42619</v>
      </c>
      <c r="D124" s="19" t="s">
        <v>96</v>
      </c>
      <c r="E124" s="7"/>
      <c r="F124" s="58">
        <v>113.86</v>
      </c>
      <c r="G124" s="59">
        <f t="shared" si="3"/>
        <v>22.772000000000002</v>
      </c>
    </row>
    <row r="125" spans="1:43" ht="15.75" x14ac:dyDescent="0.25">
      <c r="A125" s="85"/>
      <c r="B125" s="16" t="s">
        <v>979</v>
      </c>
      <c r="C125" s="31">
        <v>42619</v>
      </c>
      <c r="D125" s="19" t="s">
        <v>96</v>
      </c>
      <c r="E125" s="7"/>
      <c r="F125" s="58">
        <v>120.27</v>
      </c>
      <c r="G125" s="59">
        <f t="shared" si="3"/>
        <v>24.054000000000002</v>
      </c>
      <c r="H125" s="9" t="s">
        <v>1494</v>
      </c>
    </row>
    <row r="126" spans="1:43" ht="15.75" x14ac:dyDescent="0.25">
      <c r="A126" s="85"/>
      <c r="B126" s="16" t="s">
        <v>980</v>
      </c>
      <c r="C126" s="31">
        <v>42619</v>
      </c>
      <c r="D126" s="19" t="s">
        <v>96</v>
      </c>
      <c r="E126" s="7"/>
      <c r="F126" s="58">
        <v>128.36000000000001</v>
      </c>
      <c r="G126" s="59">
        <f t="shared" si="3"/>
        <v>25.672000000000004</v>
      </c>
      <c r="H126" s="9" t="s">
        <v>1495</v>
      </c>
    </row>
    <row r="127" spans="1:43" ht="15.75" x14ac:dyDescent="0.25">
      <c r="A127" s="88" t="s">
        <v>1459</v>
      </c>
      <c r="B127" s="16" t="s">
        <v>981</v>
      </c>
      <c r="C127" s="31">
        <v>42619</v>
      </c>
      <c r="D127" s="18" t="s">
        <v>96</v>
      </c>
      <c r="E127" s="9"/>
      <c r="F127" s="58">
        <v>85.61</v>
      </c>
      <c r="G127" s="59">
        <f t="shared" si="3"/>
        <v>17.122</v>
      </c>
    </row>
    <row r="128" spans="1:43" ht="15.75" x14ac:dyDescent="0.25">
      <c r="A128" s="57" t="s">
        <v>970</v>
      </c>
      <c r="B128" s="16" t="s">
        <v>982</v>
      </c>
      <c r="C128" s="31">
        <v>42619</v>
      </c>
      <c r="D128" s="19" t="s">
        <v>96</v>
      </c>
      <c r="E128" s="9"/>
      <c r="F128" s="58">
        <v>87.65</v>
      </c>
      <c r="G128" s="59">
        <f t="shared" si="3"/>
        <v>17.53</v>
      </c>
    </row>
    <row r="129" spans="1:8" ht="15.75" x14ac:dyDescent="0.25">
      <c r="A129" s="88" t="s">
        <v>1463</v>
      </c>
      <c r="B129" s="16" t="s">
        <v>983</v>
      </c>
      <c r="C129" s="31">
        <v>42619</v>
      </c>
      <c r="D129" s="19" t="s">
        <v>96</v>
      </c>
      <c r="E129" s="9"/>
      <c r="F129" s="58">
        <v>91.1</v>
      </c>
      <c r="G129" s="59">
        <f t="shared" si="3"/>
        <v>18.22</v>
      </c>
    </row>
    <row r="130" spans="1:8" ht="15.75" x14ac:dyDescent="0.25">
      <c r="A130" s="88" t="s">
        <v>1464</v>
      </c>
      <c r="B130" s="16" t="s">
        <v>984</v>
      </c>
      <c r="C130" s="31">
        <v>42619</v>
      </c>
      <c r="D130" s="19" t="s">
        <v>96</v>
      </c>
      <c r="E130" s="9"/>
      <c r="F130" s="58">
        <v>98.13</v>
      </c>
      <c r="G130" s="59">
        <f t="shared" si="3"/>
        <v>19.626000000000001</v>
      </c>
    </row>
    <row r="131" spans="1:8" ht="15.75" x14ac:dyDescent="0.25">
      <c r="A131" s="88" t="s">
        <v>1465</v>
      </c>
      <c r="B131" s="16" t="s">
        <v>985</v>
      </c>
      <c r="C131" s="31">
        <v>42619</v>
      </c>
      <c r="D131" s="19" t="s">
        <v>96</v>
      </c>
      <c r="E131" s="9"/>
      <c r="F131" s="58">
        <v>103.27</v>
      </c>
      <c r="G131" s="59">
        <f t="shared" si="3"/>
        <v>20.654</v>
      </c>
    </row>
    <row r="132" spans="1:8" ht="15.75" x14ac:dyDescent="0.25">
      <c r="A132" s="89" t="s">
        <v>971</v>
      </c>
      <c r="B132" s="16" t="s">
        <v>986</v>
      </c>
      <c r="C132" s="31">
        <v>42619</v>
      </c>
      <c r="D132" s="19" t="s">
        <v>96</v>
      </c>
      <c r="E132" s="9"/>
      <c r="F132" s="58">
        <v>108.47</v>
      </c>
      <c r="G132" s="59">
        <f t="shared" si="3"/>
        <v>21.694000000000003</v>
      </c>
    </row>
    <row r="133" spans="1:8" ht="15.75" x14ac:dyDescent="0.25">
      <c r="A133" s="90" t="s">
        <v>1466</v>
      </c>
      <c r="B133" s="21" t="s">
        <v>987</v>
      </c>
      <c r="C133" s="31">
        <v>42619</v>
      </c>
      <c r="D133" s="24" t="s">
        <v>96</v>
      </c>
      <c r="E133" s="23"/>
      <c r="F133" s="58">
        <v>112.47</v>
      </c>
      <c r="G133" s="59">
        <f t="shared" si="3"/>
        <v>22.494</v>
      </c>
    </row>
    <row r="134" spans="1:8" ht="15.75" x14ac:dyDescent="0.25">
      <c r="A134" s="90" t="s">
        <v>1467</v>
      </c>
      <c r="B134" s="21" t="s">
        <v>988</v>
      </c>
      <c r="C134" s="31">
        <v>42619</v>
      </c>
      <c r="D134" s="24" t="s">
        <v>96</v>
      </c>
      <c r="E134" s="23"/>
      <c r="F134" s="58">
        <v>118.79</v>
      </c>
      <c r="G134" s="59">
        <f t="shared" si="3"/>
        <v>23.758000000000003</v>
      </c>
    </row>
    <row r="135" spans="1:8" ht="15.75" x14ac:dyDescent="0.25">
      <c r="A135" s="90" t="s">
        <v>1468</v>
      </c>
      <c r="B135" s="21" t="s">
        <v>989</v>
      </c>
      <c r="C135" s="31">
        <v>42619</v>
      </c>
      <c r="D135" s="24" t="s">
        <v>96</v>
      </c>
      <c r="E135" s="23"/>
      <c r="F135" s="58">
        <v>126.89</v>
      </c>
      <c r="G135" s="59">
        <f t="shared" si="3"/>
        <v>25.378</v>
      </c>
    </row>
    <row r="136" spans="1:8" ht="15.75" x14ac:dyDescent="0.25">
      <c r="A136" s="83" t="s">
        <v>1458</v>
      </c>
      <c r="B136" s="16" t="s">
        <v>950</v>
      </c>
      <c r="C136" s="31">
        <v>42619</v>
      </c>
      <c r="D136" s="18" t="s">
        <v>96</v>
      </c>
      <c r="E136" s="23"/>
      <c r="F136" s="63">
        <v>89.32</v>
      </c>
      <c r="G136" s="59">
        <f>F136*0.2</f>
        <v>17.864000000000001</v>
      </c>
    </row>
    <row r="137" spans="1:8" ht="15.75" x14ac:dyDescent="0.25">
      <c r="A137" s="84" t="s">
        <v>968</v>
      </c>
      <c r="B137" s="16" t="s">
        <v>951</v>
      </c>
      <c r="C137" s="31">
        <v>42619</v>
      </c>
      <c r="D137" s="19" t="s">
        <v>96</v>
      </c>
      <c r="E137" s="23"/>
      <c r="F137" s="63">
        <v>91.65</v>
      </c>
      <c r="G137" s="59">
        <f>F137*0.2</f>
        <v>18.330000000000002</v>
      </c>
    </row>
    <row r="138" spans="1:8" ht="15.75" x14ac:dyDescent="0.25">
      <c r="A138" s="82" t="s">
        <v>1460</v>
      </c>
      <c r="B138" s="16" t="s">
        <v>952</v>
      </c>
      <c r="C138" s="31">
        <v>42619</v>
      </c>
      <c r="D138" s="19" t="s">
        <v>96</v>
      </c>
      <c r="E138" s="23"/>
      <c r="F138" s="63">
        <v>95.48</v>
      </c>
      <c r="G138" s="59">
        <f>F138*0.2</f>
        <v>19.096</v>
      </c>
    </row>
    <row r="139" spans="1:8" ht="15.75" x14ac:dyDescent="0.25">
      <c r="A139" s="82" t="s">
        <v>1461</v>
      </c>
      <c r="B139" s="16" t="s">
        <v>953</v>
      </c>
      <c r="C139" s="31">
        <v>42619</v>
      </c>
      <c r="D139" s="19" t="s">
        <v>96</v>
      </c>
      <c r="E139" s="23"/>
      <c r="F139" s="63">
        <v>103.1</v>
      </c>
      <c r="G139" s="59">
        <f>F139*0.2</f>
        <v>20.62</v>
      </c>
    </row>
    <row r="140" spans="1:8" ht="15.75" x14ac:dyDescent="0.25">
      <c r="A140" s="82" t="s">
        <v>969</v>
      </c>
      <c r="B140" s="16" t="s">
        <v>954</v>
      </c>
      <c r="C140" s="31">
        <v>42619</v>
      </c>
      <c r="D140" s="19" t="s">
        <v>96</v>
      </c>
      <c r="E140" s="23"/>
      <c r="F140" s="63">
        <v>108.88</v>
      </c>
      <c r="G140" s="59">
        <f t="shared" ref="G140:G171" si="4">F140*0.2</f>
        <v>21.776</v>
      </c>
    </row>
    <row r="141" spans="1:8" ht="15.75" x14ac:dyDescent="0.25">
      <c r="A141" s="84" t="s">
        <v>969</v>
      </c>
      <c r="B141" s="16" t="s">
        <v>955</v>
      </c>
      <c r="C141" s="31">
        <v>42619</v>
      </c>
      <c r="D141" s="19" t="s">
        <v>96</v>
      </c>
      <c r="E141" s="23"/>
      <c r="F141" s="63">
        <v>115.86</v>
      </c>
      <c r="G141" s="59">
        <f t="shared" si="4"/>
        <v>23.172000000000001</v>
      </c>
    </row>
    <row r="142" spans="1:8" ht="15.75" x14ac:dyDescent="0.25">
      <c r="A142" s="82" t="s">
        <v>1462</v>
      </c>
      <c r="B142" s="16" t="s">
        <v>956</v>
      </c>
      <c r="C142" s="31">
        <v>42619</v>
      </c>
      <c r="D142" s="19" t="s">
        <v>96</v>
      </c>
      <c r="E142" s="23"/>
      <c r="F142" s="63">
        <v>120.51</v>
      </c>
      <c r="G142" s="59">
        <f t="shared" si="4"/>
        <v>24.102000000000004</v>
      </c>
    </row>
    <row r="143" spans="1:8" ht="15.75" x14ac:dyDescent="0.25">
      <c r="A143" s="85"/>
      <c r="B143" s="16" t="s">
        <v>957</v>
      </c>
      <c r="C143" s="31">
        <v>42619</v>
      </c>
      <c r="D143" s="19" t="s">
        <v>96</v>
      </c>
      <c r="E143" s="23"/>
      <c r="F143" s="63">
        <v>126.59</v>
      </c>
      <c r="G143" s="59">
        <f t="shared" si="4"/>
        <v>25.318000000000001</v>
      </c>
      <c r="H143" s="9" t="s">
        <v>1494</v>
      </c>
    </row>
    <row r="144" spans="1:8" ht="15.75" x14ac:dyDescent="0.25">
      <c r="A144" s="85"/>
      <c r="B144" s="16" t="s">
        <v>958</v>
      </c>
      <c r="C144" s="31">
        <v>42619</v>
      </c>
      <c r="D144" s="19" t="s">
        <v>96</v>
      </c>
      <c r="E144" s="23"/>
      <c r="F144" s="63">
        <v>133.66999999999999</v>
      </c>
      <c r="G144" s="59">
        <f t="shared" si="4"/>
        <v>26.733999999999998</v>
      </c>
      <c r="H144" s="9" t="s">
        <v>1495</v>
      </c>
    </row>
    <row r="145" spans="1:7" ht="15.75" x14ac:dyDescent="0.25">
      <c r="A145" s="88" t="s">
        <v>1459</v>
      </c>
      <c r="B145" s="16" t="s">
        <v>959</v>
      </c>
      <c r="C145" s="31">
        <v>42619</v>
      </c>
      <c r="D145" s="18" t="s">
        <v>96</v>
      </c>
      <c r="E145" s="23"/>
      <c r="F145" s="63">
        <v>87.87</v>
      </c>
      <c r="G145" s="59">
        <f t="shared" si="4"/>
        <v>17.574000000000002</v>
      </c>
    </row>
    <row r="146" spans="1:7" ht="15.75" x14ac:dyDescent="0.25">
      <c r="A146" s="57" t="s">
        <v>970</v>
      </c>
      <c r="B146" s="16" t="s">
        <v>960</v>
      </c>
      <c r="C146" s="31">
        <v>42619</v>
      </c>
      <c r="D146" s="19" t="s">
        <v>96</v>
      </c>
      <c r="E146" s="23"/>
      <c r="F146" s="63">
        <v>90.21</v>
      </c>
      <c r="G146" s="59">
        <f t="shared" si="4"/>
        <v>18.041999999999998</v>
      </c>
    </row>
    <row r="147" spans="1:7" ht="15.75" x14ac:dyDescent="0.25">
      <c r="A147" s="88" t="s">
        <v>1463</v>
      </c>
      <c r="B147" s="16" t="s">
        <v>961</v>
      </c>
      <c r="C147" s="31">
        <v>42619</v>
      </c>
      <c r="D147" s="19" t="s">
        <v>96</v>
      </c>
      <c r="E147" s="23"/>
      <c r="F147" s="63">
        <v>94.05</v>
      </c>
      <c r="G147" s="59">
        <f t="shared" si="4"/>
        <v>18.809999999999999</v>
      </c>
    </row>
    <row r="148" spans="1:7" ht="15.75" x14ac:dyDescent="0.25">
      <c r="A148" s="88" t="s">
        <v>1464</v>
      </c>
      <c r="B148" s="16" t="s">
        <v>962</v>
      </c>
      <c r="C148" s="31">
        <v>42619</v>
      </c>
      <c r="D148" s="19" t="s">
        <v>96</v>
      </c>
      <c r="E148" s="23"/>
      <c r="F148" s="63">
        <v>101.69</v>
      </c>
      <c r="G148" s="59">
        <f t="shared" si="4"/>
        <v>20.338000000000001</v>
      </c>
    </row>
    <row r="149" spans="1:7" ht="15.75" x14ac:dyDescent="0.25">
      <c r="A149" s="88" t="s">
        <v>1465</v>
      </c>
      <c r="B149" s="16" t="s">
        <v>963</v>
      </c>
      <c r="C149" s="31">
        <v>42619</v>
      </c>
      <c r="D149" s="19" t="s">
        <v>96</v>
      </c>
      <c r="E149" s="23"/>
      <c r="F149" s="63">
        <v>107.47</v>
      </c>
      <c r="G149" s="59">
        <f t="shared" si="4"/>
        <v>21.494</v>
      </c>
    </row>
    <row r="150" spans="1:7" ht="15.75" x14ac:dyDescent="0.25">
      <c r="A150" s="89" t="s">
        <v>971</v>
      </c>
      <c r="B150" s="16" t="s">
        <v>964</v>
      </c>
      <c r="C150" s="31">
        <v>42619</v>
      </c>
      <c r="D150" s="19" t="s">
        <v>96</v>
      </c>
      <c r="E150" s="23"/>
      <c r="F150" s="63">
        <v>114.47</v>
      </c>
      <c r="G150" s="59">
        <f t="shared" si="4"/>
        <v>22.894000000000002</v>
      </c>
    </row>
    <row r="151" spans="1:7" ht="15.75" x14ac:dyDescent="0.25">
      <c r="A151" s="90" t="s">
        <v>1466</v>
      </c>
      <c r="B151" s="21" t="s">
        <v>965</v>
      </c>
      <c r="C151" s="31">
        <v>42619</v>
      </c>
      <c r="D151" s="24" t="s">
        <v>96</v>
      </c>
      <c r="E151" s="23"/>
      <c r="F151" s="63">
        <v>119.13</v>
      </c>
      <c r="G151" s="59">
        <f t="shared" si="4"/>
        <v>23.826000000000001</v>
      </c>
    </row>
    <row r="152" spans="1:7" ht="15.75" x14ac:dyDescent="0.25">
      <c r="A152" s="90" t="s">
        <v>1467</v>
      </c>
      <c r="B152" s="21" t="s">
        <v>966</v>
      </c>
      <c r="C152" s="31">
        <v>42619</v>
      </c>
      <c r="D152" s="24" t="s">
        <v>96</v>
      </c>
      <c r="E152" s="23"/>
      <c r="F152" s="63">
        <v>125.12</v>
      </c>
      <c r="G152" s="59">
        <f t="shared" si="4"/>
        <v>25.024000000000001</v>
      </c>
    </row>
    <row r="153" spans="1:7" ht="15.75" x14ac:dyDescent="0.25">
      <c r="A153" s="90" t="s">
        <v>1468</v>
      </c>
      <c r="B153" s="21" t="s">
        <v>967</v>
      </c>
      <c r="C153" s="31">
        <v>42619</v>
      </c>
      <c r="D153" s="24" t="s">
        <v>96</v>
      </c>
      <c r="E153" s="23"/>
      <c r="F153" s="63">
        <v>132.19999999999999</v>
      </c>
      <c r="G153" s="59">
        <f t="shared" si="4"/>
        <v>26.439999999999998</v>
      </c>
    </row>
    <row r="154" spans="1:7" ht="15.75" x14ac:dyDescent="0.25">
      <c r="A154" s="91" t="s">
        <v>1458</v>
      </c>
      <c r="B154" s="16" t="s">
        <v>990</v>
      </c>
      <c r="C154" s="31">
        <v>42619</v>
      </c>
      <c r="D154" s="18" t="s">
        <v>96</v>
      </c>
      <c r="E154" s="23"/>
      <c r="F154" s="63">
        <v>94.16</v>
      </c>
      <c r="G154" s="59">
        <f t="shared" si="4"/>
        <v>18.832000000000001</v>
      </c>
    </row>
    <row r="155" spans="1:7" ht="15.75" x14ac:dyDescent="0.25">
      <c r="A155" s="86" t="s">
        <v>968</v>
      </c>
      <c r="B155" s="16" t="s">
        <v>991</v>
      </c>
      <c r="C155" s="31">
        <v>42619</v>
      </c>
      <c r="D155" s="19" t="s">
        <v>96</v>
      </c>
      <c r="E155" s="23"/>
      <c r="F155" s="63">
        <v>95.77</v>
      </c>
      <c r="G155" s="59">
        <f t="shared" si="4"/>
        <v>19.154</v>
      </c>
    </row>
    <row r="156" spans="1:7" ht="15.75" x14ac:dyDescent="0.25">
      <c r="A156" s="92" t="s">
        <v>1460</v>
      </c>
      <c r="B156" s="16" t="s">
        <v>992</v>
      </c>
      <c r="C156" s="31">
        <v>42619</v>
      </c>
      <c r="D156" s="19" t="s">
        <v>96</v>
      </c>
      <c r="E156" s="23"/>
      <c r="F156" s="63">
        <v>100.32</v>
      </c>
      <c r="G156" s="59">
        <f t="shared" si="4"/>
        <v>20.064</v>
      </c>
    </row>
    <row r="157" spans="1:7" ht="15.75" x14ac:dyDescent="0.25">
      <c r="A157" s="92" t="s">
        <v>1461</v>
      </c>
      <c r="B157" s="16" t="s">
        <v>993</v>
      </c>
      <c r="C157" s="31">
        <v>42619</v>
      </c>
      <c r="D157" s="19" t="s">
        <v>96</v>
      </c>
      <c r="E157" s="23"/>
      <c r="F157" s="63">
        <v>108.31</v>
      </c>
      <c r="G157" s="59">
        <f t="shared" si="4"/>
        <v>21.662000000000003</v>
      </c>
    </row>
    <row r="158" spans="1:7" ht="15.75" x14ac:dyDescent="0.25">
      <c r="A158" s="92" t="s">
        <v>969</v>
      </c>
      <c r="B158" s="16" t="s">
        <v>994</v>
      </c>
      <c r="C158" s="31">
        <v>42619</v>
      </c>
      <c r="D158" s="19" t="s">
        <v>96</v>
      </c>
      <c r="E158" s="23"/>
      <c r="F158" s="63">
        <v>113.12</v>
      </c>
      <c r="G158" s="59">
        <f t="shared" si="4"/>
        <v>22.624000000000002</v>
      </c>
    </row>
    <row r="159" spans="1:7" ht="15.75" x14ac:dyDescent="0.25">
      <c r="A159" s="86" t="s">
        <v>969</v>
      </c>
      <c r="B159" s="16" t="s">
        <v>995</v>
      </c>
      <c r="C159" s="31">
        <v>42619</v>
      </c>
      <c r="D159" s="19" t="s">
        <v>96</v>
      </c>
      <c r="E159" s="23"/>
      <c r="F159" s="63">
        <v>120.28</v>
      </c>
      <c r="G159" s="59">
        <f t="shared" si="4"/>
        <v>24.056000000000001</v>
      </c>
    </row>
    <row r="160" spans="1:7" ht="15.75" x14ac:dyDescent="0.25">
      <c r="A160" s="92" t="s">
        <v>1462</v>
      </c>
      <c r="B160" s="16" t="s">
        <v>996</v>
      </c>
      <c r="C160" s="31">
        <v>42619</v>
      </c>
      <c r="D160" s="19" t="s">
        <v>96</v>
      </c>
      <c r="E160" s="23"/>
      <c r="F160" s="63">
        <v>126.91</v>
      </c>
      <c r="G160" s="59">
        <f t="shared" si="4"/>
        <v>25.382000000000001</v>
      </c>
    </row>
    <row r="161" spans="1:43" ht="15.75" x14ac:dyDescent="0.25">
      <c r="A161" s="85"/>
      <c r="B161" s="16" t="s">
        <v>997</v>
      </c>
      <c r="C161" s="31">
        <v>42619</v>
      </c>
      <c r="D161" s="19" t="s">
        <v>96</v>
      </c>
      <c r="E161" s="23"/>
      <c r="F161" s="63">
        <v>132.28</v>
      </c>
      <c r="G161" s="59">
        <f t="shared" si="4"/>
        <v>26.456000000000003</v>
      </c>
      <c r="H161" s="9" t="s">
        <v>1494</v>
      </c>
    </row>
    <row r="162" spans="1:43" ht="15.75" x14ac:dyDescent="0.25">
      <c r="A162" s="85"/>
      <c r="B162" s="16" t="s">
        <v>998</v>
      </c>
      <c r="C162" s="31">
        <v>42619</v>
      </c>
      <c r="D162" s="19" t="s">
        <v>96</v>
      </c>
      <c r="E162" s="23"/>
      <c r="F162" s="63">
        <v>137.28</v>
      </c>
      <c r="G162" s="59">
        <f t="shared" si="4"/>
        <v>27.456000000000003</v>
      </c>
      <c r="H162" s="9" t="s">
        <v>1495</v>
      </c>
    </row>
    <row r="163" spans="1:43" ht="15.75" x14ac:dyDescent="0.25">
      <c r="A163" s="87" t="s">
        <v>1459</v>
      </c>
      <c r="B163" s="16" t="s">
        <v>999</v>
      </c>
      <c r="C163" s="31">
        <v>42619</v>
      </c>
      <c r="D163" s="18" t="s">
        <v>96</v>
      </c>
      <c r="E163" s="23"/>
      <c r="F163" s="63">
        <v>92.11</v>
      </c>
      <c r="G163" s="59">
        <f t="shared" si="4"/>
        <v>18.422000000000001</v>
      </c>
    </row>
    <row r="164" spans="1:43" ht="15.75" x14ac:dyDescent="0.25">
      <c r="A164" s="93" t="s">
        <v>970</v>
      </c>
      <c r="B164" s="16" t="s">
        <v>1000</v>
      </c>
      <c r="C164" s="31">
        <v>42619</v>
      </c>
      <c r="D164" s="19" t="s">
        <v>96</v>
      </c>
      <c r="E164" s="23"/>
      <c r="F164" s="63">
        <v>94.45</v>
      </c>
      <c r="G164" s="59">
        <f t="shared" si="4"/>
        <v>18.89</v>
      </c>
    </row>
    <row r="165" spans="1:43" ht="15.75" x14ac:dyDescent="0.25">
      <c r="A165" s="87" t="s">
        <v>1463</v>
      </c>
      <c r="B165" s="16" t="s">
        <v>1001</v>
      </c>
      <c r="C165" s="31">
        <v>42619</v>
      </c>
      <c r="D165" s="19" t="s">
        <v>96</v>
      </c>
      <c r="E165" s="23"/>
      <c r="F165" s="63">
        <v>98.65</v>
      </c>
      <c r="G165" s="59">
        <f t="shared" si="4"/>
        <v>19.730000000000004</v>
      </c>
    </row>
    <row r="166" spans="1:43" ht="15.75" x14ac:dyDescent="0.25">
      <c r="A166" s="87" t="s">
        <v>1464</v>
      </c>
      <c r="B166" s="16" t="s">
        <v>1002</v>
      </c>
      <c r="C166" s="31">
        <v>42619</v>
      </c>
      <c r="D166" s="19" t="s">
        <v>96</v>
      </c>
      <c r="E166" s="23"/>
      <c r="F166" s="63">
        <v>106.89</v>
      </c>
      <c r="G166" s="59">
        <f t="shared" si="4"/>
        <v>21.378</v>
      </c>
    </row>
    <row r="167" spans="1:43" ht="15.75" x14ac:dyDescent="0.25">
      <c r="A167" s="87" t="s">
        <v>1465</v>
      </c>
      <c r="B167" s="16" t="s">
        <v>1003</v>
      </c>
      <c r="C167" s="31">
        <v>42619</v>
      </c>
      <c r="D167" s="19" t="s">
        <v>96</v>
      </c>
      <c r="E167" s="23"/>
      <c r="F167" s="63">
        <v>111.71</v>
      </c>
      <c r="G167" s="59">
        <f t="shared" si="4"/>
        <v>22.341999999999999</v>
      </c>
    </row>
    <row r="168" spans="1:43" ht="15.75" x14ac:dyDescent="0.25">
      <c r="A168" s="93" t="s">
        <v>971</v>
      </c>
      <c r="B168" s="16" t="s">
        <v>1004</v>
      </c>
      <c r="C168" s="31">
        <v>42619</v>
      </c>
      <c r="D168" s="19" t="s">
        <v>96</v>
      </c>
      <c r="E168" s="23"/>
      <c r="F168" s="63">
        <v>119</v>
      </c>
      <c r="G168" s="59">
        <f t="shared" si="4"/>
        <v>23.8</v>
      </c>
    </row>
    <row r="169" spans="1:43" ht="15.75" x14ac:dyDescent="0.25">
      <c r="A169" s="85" t="s">
        <v>1466</v>
      </c>
      <c r="B169" s="21" t="s">
        <v>1005</v>
      </c>
      <c r="C169" s="31">
        <v>42619</v>
      </c>
      <c r="D169" s="24" t="s">
        <v>96</v>
      </c>
      <c r="E169" s="23"/>
      <c r="F169" s="63">
        <v>124.87</v>
      </c>
      <c r="G169" s="59">
        <f t="shared" si="4"/>
        <v>24.974000000000004</v>
      </c>
    </row>
    <row r="170" spans="1:43" ht="15.75" x14ac:dyDescent="0.25">
      <c r="A170" s="85" t="s">
        <v>1467</v>
      </c>
      <c r="B170" s="21" t="s">
        <v>1006</v>
      </c>
      <c r="C170" s="31">
        <v>42619</v>
      </c>
      <c r="D170" s="24" t="s">
        <v>96</v>
      </c>
      <c r="E170" s="23"/>
      <c r="F170" s="63">
        <v>131.55000000000001</v>
      </c>
      <c r="G170" s="59">
        <f t="shared" si="4"/>
        <v>26.310000000000002</v>
      </c>
    </row>
    <row r="171" spans="1:43" ht="15.75" x14ac:dyDescent="0.25">
      <c r="A171" s="85" t="s">
        <v>1468</v>
      </c>
      <c r="B171" s="21" t="s">
        <v>1007</v>
      </c>
      <c r="C171" s="31">
        <v>42619</v>
      </c>
      <c r="D171" s="24" t="s">
        <v>96</v>
      </c>
      <c r="E171" s="23"/>
      <c r="F171" s="63">
        <v>136.59</v>
      </c>
      <c r="G171" s="59">
        <f t="shared" si="4"/>
        <v>27.318000000000001</v>
      </c>
    </row>
    <row r="172" spans="1:43" ht="15.75" x14ac:dyDescent="0.25">
      <c r="A172" s="5" t="s">
        <v>108</v>
      </c>
      <c r="B172" s="5" t="s">
        <v>109</v>
      </c>
      <c r="C172" s="31">
        <v>42552</v>
      </c>
      <c r="D172" s="19" t="s">
        <v>1514</v>
      </c>
      <c r="E172" s="5"/>
      <c r="F172" s="64">
        <v>15.96</v>
      </c>
      <c r="G172" s="59">
        <f t="shared" ref="G172:G196" si="5">F172*0.2</f>
        <v>3.1920000000000002</v>
      </c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</row>
    <row r="173" spans="1:43" ht="15.75" x14ac:dyDescent="0.25">
      <c r="A173" s="5" t="s">
        <v>110</v>
      </c>
      <c r="B173" s="5" t="s">
        <v>111</v>
      </c>
      <c r="C173" s="31">
        <v>42552</v>
      </c>
      <c r="D173" s="5" t="s">
        <v>1514</v>
      </c>
      <c r="E173" s="5"/>
      <c r="F173" s="58">
        <v>25.25</v>
      </c>
      <c r="G173" s="59">
        <f t="shared" si="5"/>
        <v>5.0500000000000007</v>
      </c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</row>
    <row r="174" spans="1:43" ht="15.75" x14ac:dyDescent="0.25">
      <c r="A174" s="5" t="s">
        <v>112</v>
      </c>
      <c r="B174" s="5" t="s">
        <v>113</v>
      </c>
      <c r="C174" s="31">
        <v>42552</v>
      </c>
      <c r="D174" s="5" t="s">
        <v>1514</v>
      </c>
      <c r="E174" s="5"/>
      <c r="F174" s="63">
        <v>17.98</v>
      </c>
      <c r="G174" s="59">
        <f t="shared" si="5"/>
        <v>3.5960000000000001</v>
      </c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</row>
    <row r="175" spans="1:43" ht="15.75" x14ac:dyDescent="0.25">
      <c r="A175" s="5" t="s">
        <v>114</v>
      </c>
      <c r="B175" s="5" t="s">
        <v>115</v>
      </c>
      <c r="C175" s="31">
        <v>42552</v>
      </c>
      <c r="D175" s="5" t="s">
        <v>1514</v>
      </c>
      <c r="E175" s="5"/>
      <c r="F175" s="63">
        <v>31.74</v>
      </c>
      <c r="G175" s="59">
        <f t="shared" si="5"/>
        <v>6.3479999999999999</v>
      </c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</row>
    <row r="176" spans="1:43" ht="15.75" x14ac:dyDescent="0.25">
      <c r="A176" s="5" t="s">
        <v>116</v>
      </c>
      <c r="B176" s="5" t="s">
        <v>117</v>
      </c>
      <c r="C176" s="31">
        <v>42552</v>
      </c>
      <c r="D176" s="5" t="s">
        <v>1514</v>
      </c>
      <c r="E176" s="5"/>
      <c r="F176" s="63">
        <v>21.12</v>
      </c>
      <c r="G176" s="59">
        <f t="shared" si="5"/>
        <v>4.2240000000000002</v>
      </c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</row>
    <row r="177" spans="1:43" ht="15.75" x14ac:dyDescent="0.25">
      <c r="A177" s="5" t="s">
        <v>118</v>
      </c>
      <c r="B177" s="5" t="s">
        <v>119</v>
      </c>
      <c r="C177" s="31">
        <v>42552</v>
      </c>
      <c r="D177" s="5" t="s">
        <v>1514</v>
      </c>
      <c r="E177" s="5"/>
      <c r="F177" s="63">
        <v>37.799999999999997</v>
      </c>
      <c r="G177" s="59">
        <f t="shared" si="5"/>
        <v>7.56</v>
      </c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</row>
    <row r="178" spans="1:43" ht="15.75" x14ac:dyDescent="0.25">
      <c r="A178" s="5" t="s">
        <v>120</v>
      </c>
      <c r="B178" s="5" t="s">
        <v>121</v>
      </c>
      <c r="C178" s="31">
        <v>42552</v>
      </c>
      <c r="D178" s="5" t="s">
        <v>1514</v>
      </c>
      <c r="E178" s="5"/>
      <c r="F178" s="64">
        <v>24.44</v>
      </c>
      <c r="G178" s="59">
        <f t="shared" si="5"/>
        <v>4.8880000000000008</v>
      </c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</row>
    <row r="179" spans="1:43" ht="15.75" x14ac:dyDescent="0.25">
      <c r="A179" s="5" t="s">
        <v>122</v>
      </c>
      <c r="B179" s="5" t="s">
        <v>123</v>
      </c>
      <c r="C179" s="31">
        <v>42552</v>
      </c>
      <c r="D179" s="5" t="s">
        <v>1514</v>
      </c>
      <c r="E179" s="5"/>
      <c r="F179" s="65">
        <v>45.08</v>
      </c>
      <c r="G179" s="59">
        <f t="shared" si="5"/>
        <v>9.016</v>
      </c>
    </row>
    <row r="180" spans="1:43" ht="15.75" x14ac:dyDescent="0.25">
      <c r="A180" s="5" t="s">
        <v>124</v>
      </c>
      <c r="B180" s="5" t="s">
        <v>125</v>
      </c>
      <c r="C180" s="31">
        <v>42552</v>
      </c>
      <c r="D180" s="5" t="s">
        <v>1514</v>
      </c>
      <c r="E180" s="5"/>
      <c r="F180" s="63">
        <v>47.68</v>
      </c>
      <c r="G180" s="59">
        <f t="shared" si="5"/>
        <v>9.5359999999999996</v>
      </c>
    </row>
    <row r="181" spans="1:43" ht="15.75" x14ac:dyDescent="0.25">
      <c r="A181" s="5" t="s">
        <v>126</v>
      </c>
      <c r="B181" s="5" t="s">
        <v>127</v>
      </c>
      <c r="C181" s="31">
        <v>42552</v>
      </c>
      <c r="D181" s="5" t="s">
        <v>1514</v>
      </c>
      <c r="E181" s="5"/>
      <c r="F181" s="63">
        <v>62.14</v>
      </c>
      <c r="G181" s="59">
        <f t="shared" si="5"/>
        <v>12.428000000000001</v>
      </c>
    </row>
    <row r="182" spans="1:43" ht="15.75" x14ac:dyDescent="0.25">
      <c r="A182" s="5" t="s">
        <v>128</v>
      </c>
      <c r="B182" s="5" t="s">
        <v>129</v>
      </c>
      <c r="C182" s="31">
        <v>42552</v>
      </c>
      <c r="D182" s="5" t="s">
        <v>1514</v>
      </c>
      <c r="E182" s="5"/>
      <c r="F182" s="63">
        <v>76.8</v>
      </c>
      <c r="G182" s="59">
        <f t="shared" si="5"/>
        <v>15.36</v>
      </c>
    </row>
    <row r="183" spans="1:43" ht="15.75" x14ac:dyDescent="0.25">
      <c r="A183" s="5" t="s">
        <v>130</v>
      </c>
      <c r="B183" s="5" t="s">
        <v>131</v>
      </c>
      <c r="C183" s="31">
        <v>42552</v>
      </c>
      <c r="D183" s="5" t="s">
        <v>1514</v>
      </c>
      <c r="E183" s="5"/>
      <c r="F183" s="63">
        <v>89.74</v>
      </c>
      <c r="G183" s="59">
        <f t="shared" si="5"/>
        <v>17.948</v>
      </c>
    </row>
    <row r="184" spans="1:43" ht="15.75" x14ac:dyDescent="0.25">
      <c r="A184" s="5" t="s">
        <v>132</v>
      </c>
      <c r="B184" s="5" t="s">
        <v>133</v>
      </c>
      <c r="C184" s="31">
        <v>42552</v>
      </c>
      <c r="D184" s="5" t="s">
        <v>1514</v>
      </c>
      <c r="E184" s="5"/>
      <c r="F184" s="63">
        <v>18.7</v>
      </c>
      <c r="G184" s="59">
        <f t="shared" si="5"/>
        <v>3.74</v>
      </c>
    </row>
    <row r="185" spans="1:43" ht="15.75" x14ac:dyDescent="0.25">
      <c r="A185" s="5" t="s">
        <v>134</v>
      </c>
      <c r="B185" s="5" t="s">
        <v>135</v>
      </c>
      <c r="C185" s="31">
        <v>42552</v>
      </c>
      <c r="D185" s="5" t="s">
        <v>1514</v>
      </c>
      <c r="E185" s="5"/>
      <c r="F185" s="63">
        <v>23.28</v>
      </c>
      <c r="G185" s="59">
        <f t="shared" si="5"/>
        <v>4.6560000000000006</v>
      </c>
    </row>
    <row r="186" spans="1:43" ht="15.75" x14ac:dyDescent="0.25">
      <c r="A186" s="5" t="s">
        <v>136</v>
      </c>
      <c r="B186" s="5" t="s">
        <v>137</v>
      </c>
      <c r="C186" s="31">
        <v>42552</v>
      </c>
      <c r="D186" s="5" t="s">
        <v>1514</v>
      </c>
      <c r="E186" s="5"/>
      <c r="F186" s="63">
        <v>28.31</v>
      </c>
      <c r="G186" s="59">
        <f t="shared" si="5"/>
        <v>5.6619999999999999</v>
      </c>
    </row>
    <row r="187" spans="1:43" ht="15.75" x14ac:dyDescent="0.25">
      <c r="A187" s="5" t="s">
        <v>138</v>
      </c>
      <c r="B187" s="5" t="s">
        <v>139</v>
      </c>
      <c r="C187" s="31">
        <v>42552</v>
      </c>
      <c r="D187" s="5" t="s">
        <v>1514</v>
      </c>
      <c r="E187" s="5"/>
      <c r="F187" s="63">
        <v>33.94</v>
      </c>
      <c r="G187" s="59">
        <f t="shared" si="5"/>
        <v>6.7880000000000003</v>
      </c>
    </row>
    <row r="188" spans="1:43" ht="15.75" x14ac:dyDescent="0.25">
      <c r="A188" s="5" t="s">
        <v>140</v>
      </c>
      <c r="B188" s="5" t="s">
        <v>141</v>
      </c>
      <c r="C188" s="31">
        <v>42552</v>
      </c>
      <c r="D188" s="5" t="s">
        <v>1514</v>
      </c>
      <c r="E188" s="5"/>
      <c r="F188" s="63">
        <v>11.92</v>
      </c>
      <c r="G188" s="59">
        <f t="shared" si="5"/>
        <v>2.3839999999999999</v>
      </c>
    </row>
    <row r="189" spans="1:43" ht="15.75" x14ac:dyDescent="0.25">
      <c r="A189" s="5" t="s">
        <v>142</v>
      </c>
      <c r="B189" s="5" t="s">
        <v>143</v>
      </c>
      <c r="C189" s="31">
        <v>42552</v>
      </c>
      <c r="D189" s="5" t="s">
        <v>1514</v>
      </c>
      <c r="E189" s="5"/>
      <c r="F189" s="63">
        <v>19.91</v>
      </c>
      <c r="G189" s="59">
        <f t="shared" si="5"/>
        <v>3.9820000000000002</v>
      </c>
    </row>
    <row r="190" spans="1:43" ht="15.75" x14ac:dyDescent="0.25">
      <c r="A190" s="43" t="s">
        <v>144</v>
      </c>
      <c r="B190" s="5" t="s">
        <v>145</v>
      </c>
      <c r="C190" s="31">
        <v>42552</v>
      </c>
      <c r="D190" s="5" t="s">
        <v>1514</v>
      </c>
      <c r="E190" s="5"/>
      <c r="F190" s="63">
        <v>14.25</v>
      </c>
      <c r="G190" s="59">
        <f t="shared" si="5"/>
        <v>2.85</v>
      </c>
    </row>
    <row r="191" spans="1:43" s="48" customFormat="1" ht="15.75" x14ac:dyDescent="0.25">
      <c r="A191" s="98"/>
      <c r="B191" s="45" t="s">
        <v>146</v>
      </c>
      <c r="C191" s="31">
        <v>42552</v>
      </c>
      <c r="D191" s="45" t="s">
        <v>1514</v>
      </c>
      <c r="E191" s="45"/>
      <c r="F191" s="66">
        <v>25.25</v>
      </c>
      <c r="G191" s="67">
        <f t="shared" si="5"/>
        <v>5.0500000000000007</v>
      </c>
      <c r="H191" s="47" t="s">
        <v>1485</v>
      </c>
      <c r="I191" s="52"/>
      <c r="J191" s="52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2"/>
      <c r="AF191" s="52"/>
      <c r="AG191" s="52"/>
      <c r="AH191" s="52"/>
      <c r="AI191" s="52"/>
      <c r="AJ191" s="52"/>
      <c r="AK191" s="52"/>
      <c r="AL191" s="52"/>
      <c r="AM191" s="52"/>
      <c r="AN191" s="52"/>
      <c r="AO191" s="52"/>
      <c r="AP191" s="52"/>
      <c r="AQ191" s="52"/>
    </row>
    <row r="192" spans="1:43" s="48" customFormat="1" ht="15.75" x14ac:dyDescent="0.25">
      <c r="A192" s="44" t="s">
        <v>924</v>
      </c>
      <c r="B192" s="45" t="s">
        <v>147</v>
      </c>
      <c r="C192" s="31">
        <v>42552</v>
      </c>
      <c r="D192" s="45" t="s">
        <v>1514</v>
      </c>
      <c r="E192" s="45"/>
      <c r="F192" s="65">
        <v>19.29</v>
      </c>
      <c r="G192" s="67">
        <f t="shared" si="5"/>
        <v>3.8580000000000001</v>
      </c>
      <c r="H192" s="52"/>
      <c r="I192" s="52"/>
      <c r="J192" s="52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2"/>
      <c r="AF192" s="52"/>
      <c r="AG192" s="52"/>
      <c r="AH192" s="52"/>
      <c r="AI192" s="52"/>
      <c r="AJ192" s="52"/>
      <c r="AK192" s="52"/>
      <c r="AL192" s="52"/>
      <c r="AM192" s="52"/>
      <c r="AN192" s="52"/>
      <c r="AO192" s="52"/>
      <c r="AP192" s="52"/>
      <c r="AQ192" s="52"/>
    </row>
    <row r="193" spans="1:43" s="48" customFormat="1" ht="15.75" x14ac:dyDescent="0.25">
      <c r="A193" s="44" t="s">
        <v>925</v>
      </c>
      <c r="B193" s="45" t="s">
        <v>148</v>
      </c>
      <c r="C193" s="31">
        <v>42552</v>
      </c>
      <c r="D193" s="45" t="s">
        <v>1514</v>
      </c>
      <c r="E193" s="45"/>
      <c r="F193" s="65">
        <v>30.6</v>
      </c>
      <c r="G193" s="67">
        <f t="shared" si="5"/>
        <v>6.120000000000001</v>
      </c>
      <c r="H193" s="52"/>
      <c r="I193" s="52"/>
      <c r="J193" s="52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2"/>
      <c r="AF193" s="52"/>
      <c r="AG193" s="52"/>
      <c r="AH193" s="52"/>
      <c r="AI193" s="52"/>
      <c r="AJ193" s="52"/>
      <c r="AK193" s="52"/>
      <c r="AL193" s="52"/>
      <c r="AM193" s="52"/>
      <c r="AN193" s="52"/>
      <c r="AO193" s="52"/>
      <c r="AP193" s="52"/>
      <c r="AQ193" s="52"/>
    </row>
    <row r="194" spans="1:43" s="48" customFormat="1" ht="15.75" x14ac:dyDescent="0.25">
      <c r="A194" s="44" t="s">
        <v>926</v>
      </c>
      <c r="B194" s="45" t="s">
        <v>149</v>
      </c>
      <c r="C194" s="31">
        <v>42552</v>
      </c>
      <c r="D194" s="45" t="s">
        <v>1514</v>
      </c>
      <c r="E194" s="45"/>
      <c r="F194" s="65">
        <v>21.67</v>
      </c>
      <c r="G194" s="67">
        <f t="shared" si="5"/>
        <v>4.3340000000000005</v>
      </c>
      <c r="H194" s="52"/>
      <c r="I194" s="52"/>
      <c r="J194" s="52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2"/>
      <c r="AF194" s="52"/>
      <c r="AG194" s="52"/>
      <c r="AH194" s="52"/>
      <c r="AI194" s="52"/>
      <c r="AJ194" s="52"/>
      <c r="AK194" s="52"/>
      <c r="AL194" s="52"/>
      <c r="AM194" s="52"/>
      <c r="AN194" s="52"/>
      <c r="AO194" s="52"/>
      <c r="AP194" s="52"/>
      <c r="AQ194" s="52"/>
    </row>
    <row r="195" spans="1:43" s="48" customFormat="1" ht="15.75" x14ac:dyDescent="0.25">
      <c r="A195" s="44" t="s">
        <v>927</v>
      </c>
      <c r="B195" s="45" t="s">
        <v>150</v>
      </c>
      <c r="C195" s="31">
        <v>42552</v>
      </c>
      <c r="D195" s="45" t="s">
        <v>1514</v>
      </c>
      <c r="E195" s="45"/>
      <c r="F195" s="65">
        <v>38.39</v>
      </c>
      <c r="G195" s="67">
        <f t="shared" si="5"/>
        <v>7.6780000000000008</v>
      </c>
      <c r="H195" s="52"/>
      <c r="I195" s="52"/>
      <c r="J195" s="52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2"/>
      <c r="AF195" s="52"/>
      <c r="AG195" s="52"/>
      <c r="AH195" s="52"/>
      <c r="AI195" s="52"/>
      <c r="AJ195" s="52"/>
      <c r="AK195" s="52"/>
      <c r="AL195" s="52"/>
      <c r="AM195" s="52"/>
      <c r="AN195" s="52"/>
      <c r="AO195" s="52"/>
      <c r="AP195" s="52"/>
      <c r="AQ195" s="52"/>
    </row>
    <row r="196" spans="1:43" s="48" customFormat="1" ht="15.75" x14ac:dyDescent="0.25">
      <c r="A196" s="44" t="s">
        <v>928</v>
      </c>
      <c r="B196" s="45" t="s">
        <v>151</v>
      </c>
      <c r="C196" s="31">
        <v>42552</v>
      </c>
      <c r="D196" s="45" t="s">
        <v>1514</v>
      </c>
      <c r="E196" s="45"/>
      <c r="F196" s="65">
        <v>25.52</v>
      </c>
      <c r="G196" s="67">
        <f t="shared" si="5"/>
        <v>5.1040000000000001</v>
      </c>
      <c r="H196" s="52"/>
      <c r="I196" s="52"/>
      <c r="J196" s="52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2"/>
      <c r="AF196" s="52"/>
      <c r="AG196" s="52"/>
      <c r="AH196" s="52"/>
      <c r="AI196" s="52"/>
      <c r="AJ196" s="52"/>
      <c r="AK196" s="52"/>
      <c r="AL196" s="52"/>
      <c r="AM196" s="52"/>
      <c r="AN196" s="52"/>
      <c r="AO196" s="52"/>
      <c r="AP196" s="52"/>
      <c r="AQ196" s="52"/>
    </row>
    <row r="197" spans="1:43" s="48" customFormat="1" ht="15.75" x14ac:dyDescent="0.25">
      <c r="A197" s="44" t="s">
        <v>929</v>
      </c>
      <c r="B197" s="45" t="s">
        <v>152</v>
      </c>
      <c r="C197" s="31">
        <v>42552</v>
      </c>
      <c r="D197" s="45" t="s">
        <v>1514</v>
      </c>
      <c r="E197" s="45"/>
      <c r="F197" s="65">
        <v>45.84</v>
      </c>
      <c r="G197" s="67">
        <f t="shared" ref="G197:G245" si="6">F197*0.2</f>
        <v>9.168000000000001</v>
      </c>
      <c r="H197" s="52"/>
      <c r="I197" s="52"/>
      <c r="J197" s="52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2"/>
      <c r="AF197" s="52"/>
      <c r="AG197" s="52"/>
      <c r="AH197" s="52"/>
      <c r="AI197" s="52"/>
      <c r="AJ197" s="52"/>
      <c r="AK197" s="52"/>
      <c r="AL197" s="52"/>
      <c r="AM197" s="52"/>
      <c r="AN197" s="52"/>
      <c r="AO197" s="52"/>
      <c r="AP197" s="52"/>
      <c r="AQ197" s="52"/>
    </row>
    <row r="198" spans="1:43" s="48" customFormat="1" ht="15.75" x14ac:dyDescent="0.25">
      <c r="A198" s="44" t="s">
        <v>930</v>
      </c>
      <c r="B198" s="45" t="s">
        <v>153</v>
      </c>
      <c r="C198" s="31">
        <v>42552</v>
      </c>
      <c r="D198" s="45" t="s">
        <v>1514</v>
      </c>
      <c r="E198" s="45"/>
      <c r="F198" s="65">
        <v>29.59</v>
      </c>
      <c r="G198" s="67">
        <f t="shared" si="6"/>
        <v>5.9180000000000001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/>
      <c r="U198" s="52"/>
      <c r="V198" s="52"/>
      <c r="W198" s="52"/>
      <c r="X198" s="52"/>
      <c r="Y198" s="52"/>
      <c r="Z198" s="52"/>
      <c r="AA198" s="52"/>
      <c r="AB198" s="52"/>
      <c r="AC198" s="52"/>
      <c r="AD198" s="52"/>
      <c r="AE198" s="52"/>
      <c r="AF198" s="52"/>
      <c r="AG198" s="52"/>
      <c r="AH198" s="52"/>
      <c r="AI198" s="52"/>
      <c r="AJ198" s="52"/>
      <c r="AK198" s="52"/>
      <c r="AL198" s="52"/>
      <c r="AM198" s="52"/>
      <c r="AN198" s="52"/>
      <c r="AO198" s="52"/>
      <c r="AP198" s="52"/>
      <c r="AQ198" s="52"/>
    </row>
    <row r="199" spans="1:43" s="48" customFormat="1" ht="15.75" x14ac:dyDescent="0.25">
      <c r="A199" s="44" t="s">
        <v>931</v>
      </c>
      <c r="B199" s="45" t="s">
        <v>154</v>
      </c>
      <c r="C199" s="31">
        <v>42552</v>
      </c>
      <c r="D199" s="45" t="s">
        <v>1514</v>
      </c>
      <c r="E199" s="45"/>
      <c r="F199" s="65">
        <v>54.73</v>
      </c>
      <c r="G199" s="67">
        <f t="shared" si="6"/>
        <v>10.946</v>
      </c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/>
      <c r="AB199" s="52"/>
      <c r="AC199" s="52"/>
      <c r="AD199" s="52"/>
      <c r="AE199" s="52"/>
      <c r="AF199" s="52"/>
      <c r="AG199" s="52"/>
      <c r="AH199" s="52"/>
      <c r="AI199" s="52"/>
      <c r="AJ199" s="52"/>
      <c r="AK199" s="52"/>
      <c r="AL199" s="52"/>
      <c r="AM199" s="52"/>
      <c r="AN199" s="52"/>
      <c r="AO199" s="52"/>
      <c r="AP199" s="52"/>
      <c r="AQ199" s="52"/>
    </row>
    <row r="200" spans="1:43" s="48" customFormat="1" ht="15.75" x14ac:dyDescent="0.25">
      <c r="A200" s="44" t="s">
        <v>932</v>
      </c>
      <c r="B200" s="45" t="s">
        <v>155</v>
      </c>
      <c r="C200" s="31">
        <v>42552</v>
      </c>
      <c r="D200" s="45" t="s">
        <v>1514</v>
      </c>
      <c r="E200" s="45"/>
      <c r="F200" s="65">
        <v>57.84</v>
      </c>
      <c r="G200" s="67">
        <f t="shared" si="6"/>
        <v>11.568000000000001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/>
      <c r="U200" s="52"/>
      <c r="V200" s="52"/>
      <c r="W200" s="52"/>
      <c r="X200" s="52"/>
      <c r="Y200" s="52"/>
      <c r="Z200" s="52"/>
      <c r="AA200" s="52"/>
      <c r="AB200" s="52"/>
      <c r="AC200" s="52"/>
      <c r="AD200" s="52"/>
      <c r="AE200" s="52"/>
      <c r="AF200" s="52"/>
      <c r="AG200" s="52"/>
      <c r="AH200" s="52"/>
      <c r="AI200" s="52"/>
      <c r="AJ200" s="52"/>
      <c r="AK200" s="52"/>
      <c r="AL200" s="52"/>
      <c r="AM200" s="52"/>
      <c r="AN200" s="52"/>
      <c r="AO200" s="52"/>
      <c r="AP200" s="52"/>
      <c r="AQ200" s="52"/>
    </row>
    <row r="201" spans="1:43" s="48" customFormat="1" ht="15.75" x14ac:dyDescent="0.25">
      <c r="A201" s="44" t="s">
        <v>933</v>
      </c>
      <c r="B201" s="45" t="s">
        <v>156</v>
      </c>
      <c r="C201" s="31">
        <v>42552</v>
      </c>
      <c r="D201" s="45" t="s">
        <v>1514</v>
      </c>
      <c r="E201" s="45"/>
      <c r="F201" s="65">
        <v>75.52</v>
      </c>
      <c r="G201" s="67">
        <f t="shared" si="6"/>
        <v>15.103999999999999</v>
      </c>
      <c r="H201" s="52"/>
      <c r="I201" s="52"/>
      <c r="J201" s="52"/>
      <c r="K201" s="52"/>
      <c r="L201" s="52"/>
      <c r="M201" s="52"/>
      <c r="N201" s="52"/>
      <c r="O201" s="52"/>
      <c r="P201" s="52"/>
      <c r="Q201" s="52"/>
      <c r="R201" s="52"/>
      <c r="S201" s="52"/>
      <c r="T201" s="52"/>
      <c r="U201" s="52"/>
      <c r="V201" s="52"/>
      <c r="W201" s="52"/>
      <c r="X201" s="52"/>
      <c r="Y201" s="52"/>
      <c r="Z201" s="52"/>
      <c r="AA201" s="52"/>
      <c r="AB201" s="52"/>
      <c r="AC201" s="52"/>
      <c r="AD201" s="52"/>
      <c r="AE201" s="52"/>
      <c r="AF201" s="52"/>
      <c r="AG201" s="52"/>
      <c r="AH201" s="52"/>
      <c r="AI201" s="52"/>
      <c r="AJ201" s="52"/>
      <c r="AK201" s="52"/>
      <c r="AL201" s="52"/>
      <c r="AM201" s="52"/>
      <c r="AN201" s="52"/>
      <c r="AO201" s="52"/>
      <c r="AP201" s="52"/>
      <c r="AQ201" s="52"/>
    </row>
    <row r="202" spans="1:43" s="48" customFormat="1" ht="15.75" x14ac:dyDescent="0.25">
      <c r="A202" s="44" t="s">
        <v>934</v>
      </c>
      <c r="B202" s="45" t="s">
        <v>157</v>
      </c>
      <c r="C202" s="31">
        <v>42552</v>
      </c>
      <c r="D202" s="45" t="s">
        <v>1514</v>
      </c>
      <c r="E202" s="45"/>
      <c r="F202" s="65">
        <v>93.26</v>
      </c>
      <c r="G202" s="67">
        <f t="shared" si="6"/>
        <v>18.652000000000001</v>
      </c>
      <c r="H202" s="52"/>
      <c r="I202" s="52"/>
      <c r="J202" s="52"/>
      <c r="K202" s="52"/>
      <c r="L202" s="52"/>
      <c r="M202" s="52"/>
      <c r="N202" s="52"/>
      <c r="O202" s="52"/>
      <c r="P202" s="52"/>
      <c r="Q202" s="52"/>
      <c r="R202" s="52"/>
      <c r="S202" s="52"/>
      <c r="T202" s="52"/>
      <c r="U202" s="52"/>
      <c r="V202" s="52"/>
      <c r="W202" s="52"/>
      <c r="X202" s="52"/>
      <c r="Y202" s="52"/>
      <c r="Z202" s="52"/>
      <c r="AA202" s="52"/>
      <c r="AB202" s="52"/>
      <c r="AC202" s="52"/>
      <c r="AD202" s="52"/>
      <c r="AE202" s="52"/>
      <c r="AF202" s="52"/>
      <c r="AG202" s="52"/>
      <c r="AH202" s="52"/>
      <c r="AI202" s="52"/>
      <c r="AJ202" s="52"/>
      <c r="AK202" s="52"/>
      <c r="AL202" s="52"/>
      <c r="AM202" s="52"/>
      <c r="AN202" s="52"/>
      <c r="AO202" s="52"/>
      <c r="AP202" s="52"/>
      <c r="AQ202" s="52"/>
    </row>
    <row r="203" spans="1:43" s="48" customFormat="1" ht="15.75" x14ac:dyDescent="0.25">
      <c r="A203" s="44" t="s">
        <v>935</v>
      </c>
      <c r="B203" s="45" t="s">
        <v>158</v>
      </c>
      <c r="C203" s="31">
        <v>42552</v>
      </c>
      <c r="D203" s="45" t="s">
        <v>1514</v>
      </c>
      <c r="E203" s="45"/>
      <c r="F203" s="65">
        <v>109.13</v>
      </c>
      <c r="G203" s="67">
        <f t="shared" si="6"/>
        <v>21.826000000000001</v>
      </c>
      <c r="H203" s="52"/>
      <c r="I203" s="52"/>
      <c r="J203" s="52"/>
      <c r="K203" s="52"/>
      <c r="L203" s="52"/>
      <c r="M203" s="52"/>
      <c r="N203" s="52"/>
      <c r="O203" s="52"/>
      <c r="P203" s="52"/>
      <c r="Q203" s="52"/>
      <c r="R203" s="52"/>
      <c r="S203" s="52"/>
      <c r="T203" s="52"/>
      <c r="U203" s="52"/>
      <c r="V203" s="52"/>
      <c r="W203" s="52"/>
      <c r="X203" s="52"/>
      <c r="Y203" s="52"/>
      <c r="Z203" s="52"/>
      <c r="AA203" s="52"/>
      <c r="AB203" s="52"/>
      <c r="AC203" s="52"/>
      <c r="AD203" s="52"/>
      <c r="AE203" s="52"/>
      <c r="AF203" s="52"/>
      <c r="AG203" s="52"/>
      <c r="AH203" s="52"/>
      <c r="AI203" s="52"/>
      <c r="AJ203" s="52"/>
      <c r="AK203" s="52"/>
      <c r="AL203" s="52"/>
      <c r="AM203" s="52"/>
      <c r="AN203" s="52"/>
      <c r="AO203" s="52"/>
      <c r="AP203" s="52"/>
      <c r="AQ203" s="52"/>
    </row>
    <row r="204" spans="1:43" s="48" customFormat="1" ht="15.75" x14ac:dyDescent="0.25">
      <c r="A204" s="44" t="s">
        <v>936</v>
      </c>
      <c r="B204" s="45" t="s">
        <v>159</v>
      </c>
      <c r="C204" s="31">
        <v>42552</v>
      </c>
      <c r="D204" s="45" t="s">
        <v>1514</v>
      </c>
      <c r="E204" s="45"/>
      <c r="F204" s="65">
        <v>22.6</v>
      </c>
      <c r="G204" s="67">
        <f t="shared" si="6"/>
        <v>4.5200000000000005</v>
      </c>
      <c r="H204" s="52"/>
      <c r="I204" s="52"/>
      <c r="J204" s="52"/>
      <c r="K204" s="52"/>
      <c r="L204" s="52"/>
      <c r="M204" s="52"/>
      <c r="N204" s="52"/>
      <c r="O204" s="52"/>
      <c r="P204" s="52"/>
      <c r="Q204" s="52"/>
      <c r="R204" s="52"/>
      <c r="S204" s="52"/>
      <c r="T204" s="52"/>
      <c r="U204" s="52"/>
      <c r="V204" s="52"/>
      <c r="W204" s="52"/>
      <c r="X204" s="52"/>
      <c r="Y204" s="52"/>
      <c r="Z204" s="52"/>
      <c r="AA204" s="52"/>
      <c r="AB204" s="52"/>
      <c r="AC204" s="52"/>
      <c r="AD204" s="52"/>
      <c r="AE204" s="52"/>
      <c r="AF204" s="52"/>
      <c r="AG204" s="52"/>
      <c r="AH204" s="52"/>
      <c r="AI204" s="52"/>
      <c r="AJ204" s="52"/>
      <c r="AK204" s="52"/>
      <c r="AL204" s="52"/>
      <c r="AM204" s="52"/>
      <c r="AN204" s="52"/>
      <c r="AO204" s="52"/>
      <c r="AP204" s="52"/>
      <c r="AQ204" s="52"/>
    </row>
    <row r="205" spans="1:43" s="48" customFormat="1" ht="15.75" x14ac:dyDescent="0.25">
      <c r="A205" s="44" t="s">
        <v>937</v>
      </c>
      <c r="B205" s="45" t="s">
        <v>160</v>
      </c>
      <c r="C205" s="31">
        <v>42552</v>
      </c>
      <c r="D205" s="45" t="s">
        <v>1514</v>
      </c>
      <c r="E205" s="45"/>
      <c r="F205" s="65">
        <v>28.22</v>
      </c>
      <c r="G205" s="67">
        <f t="shared" si="6"/>
        <v>5.6440000000000001</v>
      </c>
      <c r="H205" s="52"/>
      <c r="I205" s="52"/>
      <c r="J205" s="52"/>
      <c r="K205" s="52"/>
      <c r="L205" s="52"/>
      <c r="M205" s="52"/>
      <c r="N205" s="52"/>
      <c r="O205" s="52"/>
      <c r="P205" s="52"/>
      <c r="Q205" s="52"/>
      <c r="R205" s="52"/>
      <c r="S205" s="52"/>
      <c r="T205" s="52"/>
      <c r="U205" s="52"/>
      <c r="V205" s="52"/>
      <c r="W205" s="52"/>
      <c r="X205" s="52"/>
      <c r="Y205" s="52"/>
      <c r="Z205" s="52"/>
      <c r="AA205" s="52"/>
      <c r="AB205" s="52"/>
      <c r="AC205" s="52"/>
      <c r="AD205" s="52"/>
      <c r="AE205" s="52"/>
      <c r="AF205" s="52"/>
      <c r="AG205" s="52"/>
      <c r="AH205" s="52"/>
      <c r="AI205" s="52"/>
      <c r="AJ205" s="52"/>
      <c r="AK205" s="52"/>
      <c r="AL205" s="52"/>
      <c r="AM205" s="52"/>
      <c r="AN205" s="52"/>
      <c r="AO205" s="52"/>
      <c r="AP205" s="52"/>
      <c r="AQ205" s="52"/>
    </row>
    <row r="206" spans="1:43" s="48" customFormat="1" ht="15.75" x14ac:dyDescent="0.25">
      <c r="A206" s="44" t="s">
        <v>938</v>
      </c>
      <c r="B206" s="45" t="s">
        <v>161</v>
      </c>
      <c r="C206" s="31">
        <v>42552</v>
      </c>
      <c r="D206" s="45" t="s">
        <v>1514</v>
      </c>
      <c r="E206" s="45"/>
      <c r="F206" s="65">
        <v>34.380000000000003</v>
      </c>
      <c r="G206" s="67">
        <f t="shared" si="6"/>
        <v>6.8760000000000012</v>
      </c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2"/>
      <c r="Z206" s="52"/>
      <c r="AA206" s="52"/>
      <c r="AB206" s="52"/>
      <c r="AC206" s="52"/>
      <c r="AD206" s="52"/>
      <c r="AE206" s="52"/>
      <c r="AF206" s="52"/>
      <c r="AG206" s="52"/>
      <c r="AH206" s="52"/>
      <c r="AI206" s="52"/>
      <c r="AJ206" s="52"/>
      <c r="AK206" s="52"/>
      <c r="AL206" s="52"/>
      <c r="AM206" s="52"/>
      <c r="AN206" s="52"/>
      <c r="AO206" s="52"/>
      <c r="AP206" s="52"/>
      <c r="AQ206" s="52"/>
    </row>
    <row r="207" spans="1:43" s="48" customFormat="1" ht="15.75" x14ac:dyDescent="0.25">
      <c r="A207" s="44" t="s">
        <v>939</v>
      </c>
      <c r="B207" s="45" t="s">
        <v>162</v>
      </c>
      <c r="C207" s="31">
        <v>42552</v>
      </c>
      <c r="D207" s="45" t="s">
        <v>1514</v>
      </c>
      <c r="E207" s="45"/>
      <c r="F207" s="65">
        <v>41.11</v>
      </c>
      <c r="G207" s="67">
        <f t="shared" si="6"/>
        <v>8.2219999999999995</v>
      </c>
      <c r="H207" s="52"/>
      <c r="I207" s="52"/>
      <c r="J207" s="52"/>
      <c r="K207" s="52"/>
      <c r="L207" s="52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2"/>
      <c r="Z207" s="52"/>
      <c r="AA207" s="52"/>
      <c r="AB207" s="52"/>
      <c r="AC207" s="52"/>
      <c r="AD207" s="52"/>
      <c r="AE207" s="52"/>
      <c r="AF207" s="52"/>
      <c r="AG207" s="52"/>
      <c r="AH207" s="52"/>
      <c r="AI207" s="52"/>
      <c r="AJ207" s="52"/>
      <c r="AK207" s="52"/>
      <c r="AL207" s="52"/>
      <c r="AM207" s="52"/>
      <c r="AN207" s="52"/>
      <c r="AO207" s="52"/>
      <c r="AP207" s="52"/>
      <c r="AQ207" s="52"/>
    </row>
    <row r="208" spans="1:43" s="48" customFormat="1" ht="15.75" x14ac:dyDescent="0.25">
      <c r="A208" s="44" t="s">
        <v>940</v>
      </c>
      <c r="B208" s="45" t="s">
        <v>163</v>
      </c>
      <c r="C208" s="31">
        <v>42552</v>
      </c>
      <c r="D208" s="45" t="s">
        <v>1514</v>
      </c>
      <c r="E208" s="45"/>
      <c r="F208" s="65">
        <v>14.36</v>
      </c>
      <c r="G208" s="67">
        <f t="shared" si="6"/>
        <v>2.8719999999999999</v>
      </c>
      <c r="H208" s="52"/>
      <c r="I208" s="52"/>
      <c r="J208" s="52"/>
      <c r="K208" s="52"/>
      <c r="L208" s="52"/>
      <c r="M208" s="52"/>
      <c r="N208" s="52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2"/>
      <c r="Z208" s="52"/>
      <c r="AA208" s="52"/>
      <c r="AB208" s="52"/>
      <c r="AC208" s="52"/>
      <c r="AD208" s="52"/>
      <c r="AE208" s="52"/>
      <c r="AF208" s="52"/>
      <c r="AG208" s="52"/>
      <c r="AH208" s="52"/>
      <c r="AI208" s="52"/>
      <c r="AJ208" s="52"/>
      <c r="AK208" s="52"/>
      <c r="AL208" s="52"/>
      <c r="AM208" s="52"/>
      <c r="AN208" s="52"/>
      <c r="AO208" s="52"/>
      <c r="AP208" s="52"/>
      <c r="AQ208" s="52"/>
    </row>
    <row r="209" spans="1:43" s="48" customFormat="1" ht="15.75" x14ac:dyDescent="0.25">
      <c r="A209" s="44" t="s">
        <v>941</v>
      </c>
      <c r="B209" s="45" t="s">
        <v>164</v>
      </c>
      <c r="C209" s="31">
        <v>42552</v>
      </c>
      <c r="D209" s="45" t="s">
        <v>1514</v>
      </c>
      <c r="E209" s="45"/>
      <c r="F209" s="65">
        <v>24.06</v>
      </c>
      <c r="G209" s="67">
        <f t="shared" si="6"/>
        <v>4.8120000000000003</v>
      </c>
      <c r="H209" s="52"/>
      <c r="I209" s="52"/>
      <c r="J209" s="52"/>
      <c r="K209" s="52"/>
      <c r="L209" s="52"/>
      <c r="M209" s="52"/>
      <c r="N209" s="52"/>
      <c r="O209" s="52"/>
      <c r="P209" s="52"/>
      <c r="Q209" s="52"/>
      <c r="R209" s="52"/>
      <c r="S209" s="52"/>
      <c r="T209" s="52"/>
      <c r="U209" s="52"/>
      <c r="V209" s="52"/>
      <c r="W209" s="52"/>
      <c r="X209" s="52"/>
      <c r="Y209" s="52"/>
      <c r="Z209" s="52"/>
      <c r="AA209" s="52"/>
      <c r="AB209" s="52"/>
      <c r="AC209" s="52"/>
      <c r="AD209" s="52"/>
      <c r="AE209" s="52"/>
      <c r="AF209" s="52"/>
      <c r="AG209" s="52"/>
      <c r="AH209" s="52"/>
      <c r="AI209" s="52"/>
      <c r="AJ209" s="52"/>
      <c r="AK209" s="52"/>
      <c r="AL209" s="52"/>
      <c r="AM209" s="52"/>
      <c r="AN209" s="52"/>
      <c r="AO209" s="52"/>
      <c r="AP209" s="52"/>
      <c r="AQ209" s="52"/>
    </row>
    <row r="210" spans="1:43" s="48" customFormat="1" ht="15.75" x14ac:dyDescent="0.25">
      <c r="A210" s="44" t="s">
        <v>942</v>
      </c>
      <c r="B210" s="45" t="s">
        <v>165</v>
      </c>
      <c r="C210" s="31">
        <v>42552</v>
      </c>
      <c r="D210" s="45" t="s">
        <v>1514</v>
      </c>
      <c r="E210" s="45"/>
      <c r="F210" s="65">
        <v>17.18</v>
      </c>
      <c r="G210" s="67">
        <f t="shared" si="6"/>
        <v>3.4359999999999999</v>
      </c>
      <c r="H210" s="52"/>
      <c r="I210" s="52"/>
      <c r="J210" s="52"/>
      <c r="K210" s="52"/>
      <c r="L210" s="52"/>
      <c r="M210" s="52"/>
      <c r="N210" s="52"/>
      <c r="O210" s="52"/>
      <c r="P210" s="52"/>
      <c r="Q210" s="52"/>
      <c r="R210" s="52"/>
      <c r="S210" s="52"/>
      <c r="T210" s="52"/>
      <c r="U210" s="52"/>
      <c r="V210" s="52"/>
      <c r="W210" s="52"/>
      <c r="X210" s="52"/>
      <c r="Y210" s="52"/>
      <c r="Z210" s="52"/>
      <c r="AA210" s="52"/>
      <c r="AB210" s="52"/>
      <c r="AC210" s="52"/>
      <c r="AD210" s="52"/>
      <c r="AE210" s="52"/>
      <c r="AF210" s="52"/>
      <c r="AG210" s="52"/>
      <c r="AH210" s="52"/>
      <c r="AI210" s="52"/>
      <c r="AJ210" s="52"/>
      <c r="AK210" s="52"/>
      <c r="AL210" s="52"/>
      <c r="AM210" s="52"/>
      <c r="AN210" s="52"/>
      <c r="AO210" s="52"/>
      <c r="AP210" s="52"/>
      <c r="AQ210" s="52"/>
    </row>
    <row r="211" spans="1:43" s="48" customFormat="1" ht="15.75" x14ac:dyDescent="0.25">
      <c r="A211" s="98"/>
      <c r="B211" s="44" t="s">
        <v>949</v>
      </c>
      <c r="C211" s="31">
        <v>42552</v>
      </c>
      <c r="D211" s="45" t="s">
        <v>1514</v>
      </c>
      <c r="E211" s="45"/>
      <c r="F211" s="65">
        <v>26.68</v>
      </c>
      <c r="G211" s="67">
        <f t="shared" si="6"/>
        <v>5.3360000000000003</v>
      </c>
      <c r="H211" s="47" t="s">
        <v>1485</v>
      </c>
      <c r="I211" s="52"/>
      <c r="J211" s="52"/>
      <c r="K211" s="52"/>
      <c r="L211" s="52"/>
      <c r="M211" s="52"/>
      <c r="N211" s="52"/>
      <c r="O211" s="52"/>
      <c r="P211" s="52"/>
      <c r="Q211" s="52"/>
      <c r="R211" s="52"/>
      <c r="S211" s="52"/>
      <c r="T211" s="52"/>
      <c r="U211" s="52"/>
      <c r="V211" s="52"/>
      <c r="W211" s="52"/>
      <c r="X211" s="52"/>
      <c r="Y211" s="52"/>
      <c r="Z211" s="52"/>
      <c r="AA211" s="52"/>
      <c r="AB211" s="52"/>
      <c r="AC211" s="52"/>
      <c r="AD211" s="52"/>
      <c r="AE211" s="52"/>
      <c r="AF211" s="52"/>
      <c r="AG211" s="52"/>
      <c r="AH211" s="52"/>
      <c r="AI211" s="52"/>
      <c r="AJ211" s="52"/>
      <c r="AK211" s="52"/>
      <c r="AL211" s="52"/>
      <c r="AM211" s="52"/>
      <c r="AN211" s="52"/>
      <c r="AO211" s="52"/>
      <c r="AP211" s="52"/>
      <c r="AQ211" s="52"/>
    </row>
    <row r="212" spans="1:43" s="48" customFormat="1" ht="15.75" x14ac:dyDescent="0.25">
      <c r="A212" s="47" t="s">
        <v>675</v>
      </c>
      <c r="B212" s="44" t="s">
        <v>166</v>
      </c>
      <c r="C212" s="46">
        <v>42552</v>
      </c>
      <c r="D212" s="45" t="s">
        <v>1514</v>
      </c>
      <c r="E212" s="45"/>
      <c r="F212" s="65">
        <v>20.98</v>
      </c>
      <c r="G212" s="67">
        <f t="shared" si="6"/>
        <v>4.1960000000000006</v>
      </c>
      <c r="H212" s="52"/>
      <c r="I212" s="52"/>
      <c r="J212" s="52"/>
      <c r="K212" s="52"/>
      <c r="L212" s="52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2"/>
      <c r="Z212" s="52"/>
      <c r="AA212" s="52"/>
      <c r="AB212" s="52"/>
      <c r="AC212" s="52"/>
      <c r="AD212" s="52"/>
      <c r="AE212" s="52"/>
      <c r="AF212" s="52"/>
      <c r="AG212" s="52"/>
      <c r="AH212" s="52"/>
      <c r="AI212" s="52"/>
      <c r="AJ212" s="52"/>
      <c r="AK212" s="52"/>
      <c r="AL212" s="52"/>
      <c r="AM212" s="52"/>
      <c r="AN212" s="52"/>
      <c r="AO212" s="52"/>
      <c r="AP212" s="52"/>
      <c r="AQ212" s="52"/>
    </row>
    <row r="213" spans="1:43" ht="15.75" x14ac:dyDescent="0.25">
      <c r="A213" s="101"/>
      <c r="B213" s="72" t="s">
        <v>167</v>
      </c>
      <c r="C213" s="29">
        <v>42552</v>
      </c>
      <c r="D213" s="25" t="s">
        <v>1514</v>
      </c>
      <c r="E213" s="25"/>
      <c r="F213" s="58">
        <v>24.85</v>
      </c>
      <c r="G213" s="59">
        <f t="shared" si="6"/>
        <v>4.9700000000000006</v>
      </c>
      <c r="H213" s="9" t="s">
        <v>1486</v>
      </c>
    </row>
    <row r="214" spans="1:43" s="113" customFormat="1" ht="15.75" x14ac:dyDescent="0.25">
      <c r="A214" s="109"/>
      <c r="B214" s="131" t="s">
        <v>1008</v>
      </c>
      <c r="C214" s="132">
        <v>42552</v>
      </c>
      <c r="D214" s="131" t="s">
        <v>1514</v>
      </c>
      <c r="E214" s="133"/>
      <c r="F214" s="119">
        <v>44.12</v>
      </c>
      <c r="G214" s="112">
        <f t="shared" si="6"/>
        <v>8.8239999999999998</v>
      </c>
      <c r="H214" s="130" t="s">
        <v>1594</v>
      </c>
      <c r="I214" s="130">
        <v>0.15</v>
      </c>
      <c r="J214" s="130"/>
      <c r="K214" s="130"/>
      <c r="L214" s="130"/>
      <c r="M214" s="130"/>
      <c r="N214" s="130"/>
      <c r="O214" s="130"/>
      <c r="P214" s="130"/>
      <c r="Q214" s="130"/>
      <c r="R214" s="130"/>
      <c r="S214" s="130"/>
      <c r="T214" s="130"/>
      <c r="U214" s="130"/>
      <c r="V214" s="130"/>
      <c r="W214" s="130"/>
      <c r="X214" s="130"/>
      <c r="Y214" s="130"/>
      <c r="Z214" s="130"/>
      <c r="AA214" s="130"/>
      <c r="AB214" s="130"/>
      <c r="AC214" s="130"/>
      <c r="AD214" s="130"/>
      <c r="AE214" s="130"/>
      <c r="AF214" s="130"/>
      <c r="AG214" s="130"/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</row>
    <row r="215" spans="1:43" ht="15.75" x14ac:dyDescent="0.25">
      <c r="A215" s="100"/>
      <c r="B215" s="72" t="s">
        <v>1009</v>
      </c>
      <c r="C215" s="29">
        <v>42552</v>
      </c>
      <c r="D215" s="72" t="s">
        <v>1514</v>
      </c>
      <c r="E215" s="25"/>
      <c r="F215" s="58">
        <v>50.91</v>
      </c>
      <c r="G215" s="59">
        <f t="shared" si="6"/>
        <v>10.182</v>
      </c>
      <c r="H215" s="9" t="s">
        <v>1486</v>
      </c>
    </row>
    <row r="216" spans="1:43" s="49" customFormat="1" ht="15.75" x14ac:dyDescent="0.25">
      <c r="A216" s="49" t="s">
        <v>676</v>
      </c>
      <c r="B216" s="44" t="s">
        <v>168</v>
      </c>
      <c r="C216" s="46">
        <v>42552</v>
      </c>
      <c r="D216" s="44" t="s">
        <v>1514</v>
      </c>
      <c r="E216" s="44"/>
      <c r="F216" s="65">
        <v>31.02</v>
      </c>
      <c r="G216" s="68">
        <f t="shared" si="6"/>
        <v>6.2040000000000006</v>
      </c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  <c r="AB216" s="54"/>
      <c r="AC216" s="54"/>
      <c r="AD216" s="54"/>
      <c r="AE216" s="54"/>
      <c r="AF216" s="54"/>
      <c r="AG216" s="54"/>
      <c r="AH216" s="54"/>
      <c r="AI216" s="54"/>
      <c r="AJ216" s="54"/>
      <c r="AK216" s="54"/>
      <c r="AL216" s="54"/>
      <c r="AM216" s="54"/>
      <c r="AN216" s="54"/>
      <c r="AO216" s="54"/>
      <c r="AP216" s="54"/>
      <c r="AQ216" s="54"/>
    </row>
    <row r="217" spans="1:43" ht="15.75" x14ac:dyDescent="0.25">
      <c r="A217" s="99"/>
      <c r="B217" s="43" t="s">
        <v>169</v>
      </c>
      <c r="C217" s="29">
        <v>42552</v>
      </c>
      <c r="D217" s="5" t="s">
        <v>1514</v>
      </c>
      <c r="E217" s="5"/>
      <c r="F217" s="63">
        <v>34.89</v>
      </c>
      <c r="G217" s="59">
        <f t="shared" si="6"/>
        <v>6.9780000000000006</v>
      </c>
      <c r="H217" s="9" t="s">
        <v>1486</v>
      </c>
    </row>
    <row r="218" spans="1:43" s="49" customFormat="1" ht="15.75" x14ac:dyDescent="0.25">
      <c r="A218" s="49" t="s">
        <v>677</v>
      </c>
      <c r="B218" s="44" t="s">
        <v>170</v>
      </c>
      <c r="C218" s="46">
        <v>42552</v>
      </c>
      <c r="D218" s="44" t="s">
        <v>1514</v>
      </c>
      <c r="E218" s="44"/>
      <c r="F218" s="65">
        <v>42.93</v>
      </c>
      <c r="G218" s="68">
        <f t="shared" si="6"/>
        <v>8.5860000000000003</v>
      </c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  <c r="AB218" s="54"/>
      <c r="AC218" s="54"/>
      <c r="AD218" s="54"/>
      <c r="AE218" s="54"/>
      <c r="AF218" s="54"/>
      <c r="AG218" s="54"/>
      <c r="AH218" s="54"/>
      <c r="AI218" s="54"/>
      <c r="AJ218" s="54"/>
      <c r="AK218" s="54"/>
      <c r="AL218" s="54"/>
      <c r="AM218" s="54"/>
      <c r="AN218" s="54"/>
      <c r="AO218" s="54"/>
      <c r="AP218" s="54"/>
      <c r="AQ218" s="54"/>
    </row>
    <row r="219" spans="1:43" ht="15.75" x14ac:dyDescent="0.25">
      <c r="A219" s="99"/>
      <c r="B219" s="43" t="s">
        <v>171</v>
      </c>
      <c r="C219" s="46">
        <v>42552</v>
      </c>
      <c r="D219" s="5" t="s">
        <v>1514</v>
      </c>
      <c r="E219" s="5"/>
      <c r="F219" s="63">
        <v>49.06</v>
      </c>
      <c r="G219" s="59">
        <f t="shared" si="6"/>
        <v>9.8120000000000012</v>
      </c>
      <c r="H219" s="9" t="s">
        <v>1486</v>
      </c>
    </row>
    <row r="220" spans="1:43" s="49" customFormat="1" ht="15.75" x14ac:dyDescent="0.25">
      <c r="A220" s="49" t="s">
        <v>678</v>
      </c>
      <c r="B220" s="44" t="s">
        <v>172</v>
      </c>
      <c r="C220" s="46">
        <v>42552</v>
      </c>
      <c r="D220" s="44" t="s">
        <v>1514</v>
      </c>
      <c r="E220" s="44"/>
      <c r="F220" s="68">
        <v>53.83</v>
      </c>
      <c r="G220" s="68">
        <f t="shared" si="6"/>
        <v>10.766</v>
      </c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  <c r="AB220" s="54"/>
      <c r="AC220" s="54"/>
      <c r="AD220" s="54"/>
      <c r="AE220" s="54"/>
      <c r="AF220" s="54"/>
      <c r="AG220" s="54"/>
      <c r="AH220" s="54"/>
      <c r="AI220" s="54"/>
      <c r="AJ220" s="54"/>
      <c r="AK220" s="54"/>
      <c r="AL220" s="54"/>
      <c r="AM220" s="54"/>
      <c r="AN220" s="54"/>
      <c r="AO220" s="54"/>
      <c r="AP220" s="54"/>
      <c r="AQ220" s="54"/>
    </row>
    <row r="221" spans="1:43" ht="15.75" x14ac:dyDescent="0.25">
      <c r="A221" s="99"/>
      <c r="B221" s="43" t="s">
        <v>173</v>
      </c>
      <c r="C221" s="46">
        <v>42552</v>
      </c>
      <c r="D221" s="5" t="s">
        <v>1514</v>
      </c>
      <c r="E221" s="5"/>
      <c r="F221" s="69">
        <v>60.63</v>
      </c>
      <c r="G221" s="59">
        <f t="shared" si="6"/>
        <v>12.126000000000001</v>
      </c>
      <c r="H221" s="9" t="s">
        <v>1486</v>
      </c>
    </row>
    <row r="222" spans="1:43" s="49" customFormat="1" ht="15.75" x14ac:dyDescent="0.25">
      <c r="A222" s="49" t="s">
        <v>679</v>
      </c>
      <c r="B222" s="44" t="s">
        <v>174</v>
      </c>
      <c r="C222" s="46">
        <v>42552</v>
      </c>
      <c r="D222" s="44" t="s">
        <v>1514</v>
      </c>
      <c r="E222" s="44"/>
      <c r="F222" s="65">
        <v>69.430000000000007</v>
      </c>
      <c r="G222" s="68">
        <f t="shared" si="6"/>
        <v>13.886000000000003</v>
      </c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  <c r="AB222" s="54"/>
      <c r="AC222" s="54"/>
      <c r="AD222" s="54"/>
      <c r="AE222" s="54"/>
      <c r="AF222" s="54"/>
      <c r="AG222" s="54"/>
      <c r="AH222" s="54"/>
      <c r="AI222" s="54"/>
      <c r="AJ222" s="54"/>
      <c r="AK222" s="54"/>
      <c r="AL222" s="54"/>
      <c r="AM222" s="54"/>
      <c r="AN222" s="54"/>
      <c r="AO222" s="54"/>
      <c r="AP222" s="54"/>
      <c r="AQ222" s="54"/>
    </row>
    <row r="223" spans="1:43" ht="15.75" x14ac:dyDescent="0.25">
      <c r="A223" s="99"/>
      <c r="B223" s="43" t="s">
        <v>175</v>
      </c>
      <c r="C223" s="46">
        <v>42552</v>
      </c>
      <c r="D223" s="5" t="s">
        <v>1514</v>
      </c>
      <c r="E223" s="5"/>
      <c r="F223" s="69">
        <v>81.040000000000006</v>
      </c>
      <c r="G223" s="59">
        <f t="shared" si="6"/>
        <v>16.208000000000002</v>
      </c>
      <c r="H223" s="9" t="s">
        <v>1486</v>
      </c>
    </row>
    <row r="224" spans="1:43" ht="15.75" x14ac:dyDescent="0.25">
      <c r="A224" s="99"/>
      <c r="B224" s="43" t="s">
        <v>176</v>
      </c>
      <c r="C224" s="46">
        <v>42552</v>
      </c>
      <c r="D224" s="5" t="s">
        <v>1514</v>
      </c>
      <c r="E224" s="5"/>
      <c r="F224" s="69">
        <v>83.99</v>
      </c>
      <c r="G224" s="59">
        <f t="shared" si="6"/>
        <v>16.797999999999998</v>
      </c>
      <c r="H224" s="9" t="s">
        <v>1486</v>
      </c>
    </row>
    <row r="225" spans="1:43" s="9" customFormat="1" ht="15.75" x14ac:dyDescent="0.25">
      <c r="A225" s="99"/>
      <c r="B225" s="73" t="s">
        <v>177</v>
      </c>
      <c r="C225" s="46">
        <v>42552</v>
      </c>
      <c r="D225" s="9" t="s">
        <v>1514</v>
      </c>
      <c r="F225" s="70">
        <v>47.49</v>
      </c>
      <c r="G225" s="70">
        <f t="shared" si="6"/>
        <v>9.4980000000000011</v>
      </c>
      <c r="H225" s="9" t="s">
        <v>1486</v>
      </c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  <c r="AF225" s="6"/>
      <c r="AG225" s="6"/>
      <c r="AH225" s="6"/>
      <c r="AI225" s="6"/>
      <c r="AJ225" s="6"/>
      <c r="AK225" s="6"/>
      <c r="AL225" s="6"/>
      <c r="AM225" s="6"/>
      <c r="AN225" s="6"/>
      <c r="AO225" s="6"/>
      <c r="AP225" s="6"/>
      <c r="AQ225" s="6"/>
    </row>
    <row r="226" spans="1:43" s="9" customFormat="1" ht="15.75" x14ac:dyDescent="0.25">
      <c r="A226" s="99"/>
      <c r="B226" s="73" t="s">
        <v>178</v>
      </c>
      <c r="C226" s="46">
        <v>42552</v>
      </c>
      <c r="D226" s="9" t="s">
        <v>1514</v>
      </c>
      <c r="F226" s="70">
        <v>51.36</v>
      </c>
      <c r="G226" s="70">
        <f t="shared" si="6"/>
        <v>10.272</v>
      </c>
      <c r="H226" s="9" t="s">
        <v>1486</v>
      </c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</row>
    <row r="227" spans="1:43" s="9" customFormat="1" ht="15.75" x14ac:dyDescent="0.25">
      <c r="A227" s="9" t="s">
        <v>680</v>
      </c>
      <c r="B227" s="73" t="s">
        <v>179</v>
      </c>
      <c r="C227" s="46">
        <v>42552</v>
      </c>
      <c r="D227" s="9" t="s">
        <v>1514</v>
      </c>
      <c r="F227" s="70">
        <v>63.42</v>
      </c>
      <c r="G227" s="70">
        <f t="shared" si="6"/>
        <v>12.684000000000001</v>
      </c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</row>
    <row r="228" spans="1:43" s="9" customFormat="1" ht="15.75" x14ac:dyDescent="0.25">
      <c r="A228" s="99"/>
      <c r="B228" s="73" t="s">
        <v>180</v>
      </c>
      <c r="C228" s="46">
        <v>42552</v>
      </c>
      <c r="D228" s="9" t="s">
        <v>1514</v>
      </c>
      <c r="F228" s="70">
        <v>71.16</v>
      </c>
      <c r="G228" s="70">
        <f t="shared" si="6"/>
        <v>14.231999999999999</v>
      </c>
      <c r="H228" s="9" t="s">
        <v>1486</v>
      </c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</row>
    <row r="229" spans="1:43" s="109" customFormat="1" ht="15.75" x14ac:dyDescent="0.25">
      <c r="B229" s="125" t="s">
        <v>181</v>
      </c>
      <c r="C229" s="110">
        <v>42552</v>
      </c>
      <c r="D229" s="109" t="s">
        <v>1514</v>
      </c>
      <c r="F229" s="134">
        <v>90.29</v>
      </c>
      <c r="G229" s="134">
        <f t="shared" si="6"/>
        <v>18.058000000000003</v>
      </c>
      <c r="H229" s="130" t="s">
        <v>1594</v>
      </c>
      <c r="I229" s="130">
        <v>0.22</v>
      </c>
      <c r="J229" s="130"/>
      <c r="K229" s="130"/>
      <c r="L229" s="130"/>
      <c r="M229" s="130"/>
      <c r="N229" s="130"/>
      <c r="O229" s="130"/>
      <c r="P229" s="130"/>
      <c r="Q229" s="130"/>
      <c r="R229" s="130"/>
      <c r="S229" s="130"/>
      <c r="T229" s="130"/>
      <c r="U229" s="130"/>
      <c r="V229" s="130"/>
      <c r="W229" s="130"/>
      <c r="X229" s="130"/>
      <c r="Y229" s="130"/>
      <c r="Z229" s="130"/>
      <c r="AA229" s="130"/>
      <c r="AB229" s="130"/>
      <c r="AC229" s="130"/>
      <c r="AD229" s="130"/>
      <c r="AE229" s="130"/>
      <c r="AF229" s="130"/>
      <c r="AG229" s="130"/>
      <c r="AH229" s="130"/>
      <c r="AI229" s="130"/>
      <c r="AJ229" s="130"/>
      <c r="AK229" s="130"/>
      <c r="AL229" s="130"/>
      <c r="AM229" s="130"/>
      <c r="AN229" s="130"/>
      <c r="AO229" s="130"/>
      <c r="AP229" s="130"/>
      <c r="AQ229" s="130"/>
    </row>
    <row r="230" spans="1:43" s="9" customFormat="1" ht="15.75" x14ac:dyDescent="0.25">
      <c r="A230" s="99"/>
      <c r="B230" s="73" t="s">
        <v>182</v>
      </c>
      <c r="C230" s="46">
        <v>42552</v>
      </c>
      <c r="D230" s="9" t="s">
        <v>1514</v>
      </c>
      <c r="F230" s="70">
        <v>98.04</v>
      </c>
      <c r="G230" s="70">
        <f t="shared" si="6"/>
        <v>19.608000000000004</v>
      </c>
      <c r="H230" s="9" t="s">
        <v>1486</v>
      </c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</row>
    <row r="231" spans="1:43" s="9" customFormat="1" ht="15.75" x14ac:dyDescent="0.25">
      <c r="A231" s="9" t="s">
        <v>681</v>
      </c>
      <c r="B231" s="73" t="s">
        <v>183</v>
      </c>
      <c r="C231" s="46">
        <v>42552</v>
      </c>
      <c r="D231" s="9" t="s">
        <v>1514</v>
      </c>
      <c r="F231" s="70">
        <v>83.46</v>
      </c>
      <c r="G231" s="70">
        <f t="shared" si="6"/>
        <v>16.692</v>
      </c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  <c r="AF231" s="6"/>
      <c r="AG231" s="6"/>
      <c r="AH231" s="6"/>
      <c r="AI231" s="6"/>
      <c r="AJ231" s="6"/>
      <c r="AK231" s="6"/>
      <c r="AL231" s="6"/>
      <c r="AM231" s="6"/>
      <c r="AN231" s="6"/>
      <c r="AO231" s="6"/>
      <c r="AP231" s="6"/>
      <c r="AQ231" s="6"/>
    </row>
    <row r="232" spans="1:43" s="9" customFormat="1" ht="15.75" x14ac:dyDescent="0.25">
      <c r="A232" s="99"/>
      <c r="B232" s="73" t="s">
        <v>184</v>
      </c>
      <c r="C232" s="46">
        <v>42552</v>
      </c>
      <c r="D232" s="9" t="s">
        <v>1514</v>
      </c>
      <c r="F232" s="70">
        <v>95.07</v>
      </c>
      <c r="G232" s="70">
        <f t="shared" si="6"/>
        <v>19.013999999999999</v>
      </c>
      <c r="H232" s="9" t="s">
        <v>1486</v>
      </c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</row>
    <row r="233" spans="1:43" s="109" customFormat="1" ht="15.75" x14ac:dyDescent="0.25">
      <c r="B233" s="125" t="s">
        <v>185</v>
      </c>
      <c r="C233" s="110">
        <v>42552</v>
      </c>
      <c r="D233" s="109" t="s">
        <v>1514</v>
      </c>
      <c r="F233" s="134">
        <v>114.1</v>
      </c>
      <c r="G233" s="134">
        <f t="shared" si="6"/>
        <v>22.82</v>
      </c>
      <c r="H233" s="130" t="s">
        <v>1594</v>
      </c>
      <c r="I233" s="130">
        <v>0.35</v>
      </c>
      <c r="J233" s="130"/>
      <c r="K233" s="130"/>
      <c r="L233" s="130"/>
      <c r="M233" s="130"/>
      <c r="N233" s="130"/>
      <c r="O233" s="130"/>
      <c r="P233" s="130"/>
      <c r="Q233" s="130"/>
      <c r="R233" s="130"/>
      <c r="S233" s="130"/>
      <c r="T233" s="130"/>
      <c r="U233" s="130"/>
      <c r="V233" s="130"/>
      <c r="W233" s="130"/>
      <c r="X233" s="130"/>
      <c r="Y233" s="130"/>
      <c r="Z233" s="130"/>
      <c r="AA233" s="130"/>
      <c r="AB233" s="130"/>
      <c r="AC233" s="130"/>
      <c r="AD233" s="130"/>
      <c r="AE233" s="130"/>
      <c r="AF233" s="130"/>
      <c r="AG233" s="130"/>
      <c r="AH233" s="130"/>
      <c r="AI233" s="130"/>
      <c r="AJ233" s="130"/>
      <c r="AK233" s="130"/>
      <c r="AL233" s="130"/>
      <c r="AM233" s="130"/>
      <c r="AN233" s="130"/>
      <c r="AO233" s="130"/>
      <c r="AP233" s="130"/>
      <c r="AQ233" s="130"/>
    </row>
    <row r="234" spans="1:43" s="109" customFormat="1" ht="15.75" x14ac:dyDescent="0.25">
      <c r="B234" s="125" t="s">
        <v>186</v>
      </c>
      <c r="C234" s="110">
        <v>42552</v>
      </c>
      <c r="D234" s="109" t="s">
        <v>1514</v>
      </c>
      <c r="F234" s="134">
        <v>112.23</v>
      </c>
      <c r="G234" s="134">
        <f t="shared" si="6"/>
        <v>22.446000000000002</v>
      </c>
      <c r="H234" s="130" t="s">
        <v>1594</v>
      </c>
      <c r="I234" s="130">
        <v>0.32</v>
      </c>
      <c r="J234" s="130"/>
      <c r="K234" s="130"/>
      <c r="L234" s="130"/>
      <c r="M234" s="130"/>
      <c r="N234" s="130"/>
      <c r="O234" s="130"/>
      <c r="P234" s="130"/>
      <c r="Q234" s="130"/>
      <c r="R234" s="130"/>
      <c r="S234" s="130"/>
      <c r="T234" s="130"/>
      <c r="U234" s="130"/>
      <c r="V234" s="130"/>
      <c r="W234" s="130"/>
      <c r="X234" s="130"/>
      <c r="Y234" s="130"/>
      <c r="Z234" s="130"/>
      <c r="AA234" s="130"/>
      <c r="AB234" s="130"/>
      <c r="AC234" s="130"/>
      <c r="AD234" s="130"/>
      <c r="AE234" s="130"/>
      <c r="AF234" s="130"/>
      <c r="AG234" s="130"/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</row>
    <row r="235" spans="1:43" s="9" customFormat="1" ht="15.75" x14ac:dyDescent="0.25">
      <c r="A235" s="99"/>
      <c r="B235" s="73" t="s">
        <v>187</v>
      </c>
      <c r="C235" s="46">
        <v>42552</v>
      </c>
      <c r="D235" s="9" t="s">
        <v>1514</v>
      </c>
      <c r="F235" s="70">
        <v>125.72</v>
      </c>
      <c r="G235" s="70">
        <f t="shared" si="6"/>
        <v>25.144000000000002</v>
      </c>
      <c r="H235" s="9" t="s">
        <v>1486</v>
      </c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</row>
    <row r="236" spans="1:43" s="9" customFormat="1" ht="15.75" x14ac:dyDescent="0.25">
      <c r="A236" s="99"/>
      <c r="B236" s="73" t="s">
        <v>188</v>
      </c>
      <c r="C236" s="46">
        <v>42552</v>
      </c>
      <c r="D236" s="9" t="s">
        <v>1514</v>
      </c>
      <c r="F236" s="70">
        <v>130.41</v>
      </c>
      <c r="G236" s="70">
        <f t="shared" si="6"/>
        <v>26.082000000000001</v>
      </c>
      <c r="H236" s="9" t="s">
        <v>1486</v>
      </c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</row>
    <row r="237" spans="1:43" s="9" customFormat="1" ht="15.75" x14ac:dyDescent="0.25">
      <c r="A237" s="99"/>
      <c r="B237" s="73" t="s">
        <v>189</v>
      </c>
      <c r="C237" s="46">
        <v>42552</v>
      </c>
      <c r="D237" s="9" t="s">
        <v>1514</v>
      </c>
      <c r="F237" s="70">
        <v>123.84</v>
      </c>
      <c r="G237" s="70">
        <f t="shared" si="6"/>
        <v>24.768000000000001</v>
      </c>
      <c r="H237" s="9" t="s">
        <v>1486</v>
      </c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</row>
    <row r="238" spans="1:43" s="9" customFormat="1" ht="15.75" x14ac:dyDescent="0.25">
      <c r="A238" s="99"/>
      <c r="B238" s="73" t="s">
        <v>190</v>
      </c>
      <c r="C238" s="46">
        <v>42552</v>
      </c>
      <c r="D238" s="9" t="s">
        <v>1514</v>
      </c>
      <c r="F238" s="70">
        <v>82.69</v>
      </c>
      <c r="G238" s="70">
        <f t="shared" si="6"/>
        <v>16.538</v>
      </c>
      <c r="H238" s="9" t="s">
        <v>1486</v>
      </c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</row>
    <row r="239" spans="1:43" ht="15.75" x14ac:dyDescent="0.25">
      <c r="A239" s="99"/>
      <c r="B239" s="43" t="s">
        <v>191</v>
      </c>
      <c r="C239" s="46">
        <v>42552</v>
      </c>
      <c r="D239" s="5" t="s">
        <v>1514</v>
      </c>
      <c r="E239" s="5"/>
      <c r="F239" s="63">
        <v>86.56</v>
      </c>
      <c r="G239" s="59">
        <f t="shared" si="6"/>
        <v>17.312000000000001</v>
      </c>
      <c r="H239" s="9" t="s">
        <v>1486</v>
      </c>
    </row>
    <row r="240" spans="1:43" s="49" customFormat="1" ht="15.75" x14ac:dyDescent="0.25">
      <c r="A240" s="49" t="s">
        <v>682</v>
      </c>
      <c r="B240" s="44" t="s">
        <v>192</v>
      </c>
      <c r="C240" s="46">
        <v>42552</v>
      </c>
      <c r="D240" s="44" t="s">
        <v>1514</v>
      </c>
      <c r="E240" s="44"/>
      <c r="F240" s="65">
        <v>99.46</v>
      </c>
      <c r="G240" s="68">
        <f t="shared" si="6"/>
        <v>19.891999999999999</v>
      </c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  <c r="AB240" s="54"/>
      <c r="AC240" s="54"/>
      <c r="AD240" s="54"/>
      <c r="AE240" s="54"/>
      <c r="AF240" s="54"/>
      <c r="AG240" s="54"/>
      <c r="AH240" s="54"/>
      <c r="AI240" s="54"/>
      <c r="AJ240" s="54"/>
      <c r="AK240" s="54"/>
      <c r="AL240" s="54"/>
      <c r="AM240" s="54"/>
      <c r="AN240" s="54"/>
      <c r="AO240" s="54"/>
      <c r="AP240" s="54"/>
      <c r="AQ240" s="54"/>
    </row>
    <row r="241" spans="1:43" ht="15.75" x14ac:dyDescent="0.25">
      <c r="A241" s="99"/>
      <c r="B241" s="43" t="s">
        <v>193</v>
      </c>
      <c r="C241" s="46">
        <v>42552</v>
      </c>
      <c r="D241" s="5" t="s">
        <v>1514</v>
      </c>
      <c r="E241" s="5"/>
      <c r="F241" s="63">
        <v>107.2</v>
      </c>
      <c r="G241" s="59">
        <f t="shared" si="6"/>
        <v>21.44</v>
      </c>
      <c r="H241" s="9" t="s">
        <v>1486</v>
      </c>
    </row>
    <row r="242" spans="1:43" s="113" customFormat="1" ht="15.75" x14ac:dyDescent="0.25">
      <c r="A242" s="135"/>
      <c r="B242" s="114" t="s">
        <v>194</v>
      </c>
      <c r="C242" s="110">
        <v>42552</v>
      </c>
      <c r="D242" s="111" t="s">
        <v>1514</v>
      </c>
      <c r="E242" s="111"/>
      <c r="F242" s="107">
        <v>123.19</v>
      </c>
      <c r="G242" s="112">
        <f t="shared" si="6"/>
        <v>24.638000000000002</v>
      </c>
      <c r="H242" s="130" t="s">
        <v>1594</v>
      </c>
      <c r="I242" s="130">
        <v>0.3</v>
      </c>
      <c r="J242" s="130"/>
      <c r="K242" s="130"/>
      <c r="L242" s="130"/>
      <c r="M242" s="130"/>
      <c r="N242" s="130"/>
      <c r="O242" s="130"/>
      <c r="P242" s="130"/>
      <c r="Q242" s="130"/>
      <c r="R242" s="130"/>
      <c r="S242" s="130"/>
      <c r="T242" s="130"/>
      <c r="U242" s="130"/>
      <c r="V242" s="130"/>
      <c r="W242" s="130"/>
      <c r="X242" s="130"/>
      <c r="Y242" s="130"/>
      <c r="Z242" s="130"/>
      <c r="AA242" s="130"/>
      <c r="AB242" s="130"/>
      <c r="AC242" s="130"/>
      <c r="AD242" s="130"/>
      <c r="AE242" s="130"/>
      <c r="AF242" s="130"/>
      <c r="AG242" s="130"/>
      <c r="AH242" s="130"/>
      <c r="AI242" s="130"/>
      <c r="AJ242" s="130"/>
      <c r="AK242" s="130"/>
      <c r="AL242" s="130"/>
      <c r="AM242" s="130"/>
      <c r="AN242" s="130"/>
      <c r="AO242" s="130"/>
      <c r="AP242" s="130"/>
      <c r="AQ242" s="130"/>
    </row>
    <row r="243" spans="1:43" ht="15.75" x14ac:dyDescent="0.25">
      <c r="A243" s="99"/>
      <c r="B243" s="43" t="s">
        <v>195</v>
      </c>
      <c r="C243" s="46">
        <v>42552</v>
      </c>
      <c r="D243" s="5" t="s">
        <v>1514</v>
      </c>
      <c r="E243" s="5"/>
      <c r="F243" s="63">
        <v>131.38999999999999</v>
      </c>
      <c r="G243" s="59">
        <f t="shared" si="6"/>
        <v>26.277999999999999</v>
      </c>
      <c r="H243" s="9" t="s">
        <v>1486</v>
      </c>
    </row>
    <row r="244" spans="1:43" s="49" customFormat="1" ht="15.75" x14ac:dyDescent="0.25">
      <c r="A244" s="49" t="s">
        <v>683</v>
      </c>
      <c r="B244" s="44" t="s">
        <v>196</v>
      </c>
      <c r="C244" s="46">
        <v>42552</v>
      </c>
      <c r="D244" s="44" t="s">
        <v>1514</v>
      </c>
      <c r="E244" s="44"/>
      <c r="F244" s="65">
        <v>129.11000000000001</v>
      </c>
      <c r="G244" s="68">
        <f t="shared" si="6"/>
        <v>25.822000000000003</v>
      </c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  <c r="AB244" s="54"/>
      <c r="AC244" s="54"/>
      <c r="AD244" s="54"/>
      <c r="AE244" s="54"/>
      <c r="AF244" s="54"/>
      <c r="AG244" s="54"/>
      <c r="AH244" s="54"/>
      <c r="AI244" s="54"/>
      <c r="AJ244" s="54"/>
      <c r="AK244" s="54"/>
      <c r="AL244" s="54"/>
      <c r="AM244" s="54"/>
      <c r="AN244" s="54"/>
      <c r="AO244" s="54"/>
      <c r="AP244" s="54"/>
      <c r="AQ244" s="54"/>
    </row>
    <row r="245" spans="1:43" ht="15.75" x14ac:dyDescent="0.25">
      <c r="A245" s="99"/>
      <c r="B245" s="43" t="s">
        <v>197</v>
      </c>
      <c r="C245" s="46">
        <v>42552</v>
      </c>
      <c r="D245" s="5" t="s">
        <v>1514</v>
      </c>
      <c r="E245" s="5"/>
      <c r="F245" s="63">
        <v>140.72</v>
      </c>
      <c r="G245" s="59">
        <f t="shared" si="6"/>
        <v>28.144000000000002</v>
      </c>
      <c r="H245" s="9" t="s">
        <v>1486</v>
      </c>
    </row>
    <row r="246" spans="1:43" ht="15.75" x14ac:dyDescent="0.25">
      <c r="A246" s="49" t="s">
        <v>683</v>
      </c>
      <c r="B246" s="43" t="s">
        <v>198</v>
      </c>
      <c r="C246" s="46">
        <v>42552</v>
      </c>
      <c r="D246" s="5" t="s">
        <v>1514</v>
      </c>
      <c r="E246" s="5"/>
      <c r="F246" s="63">
        <v>150.81</v>
      </c>
      <c r="G246" s="59">
        <f t="shared" ref="G246:G316" si="7">F246*0.2</f>
        <v>30.162000000000003</v>
      </c>
    </row>
    <row r="247" spans="1:43" ht="15.75" x14ac:dyDescent="0.25">
      <c r="A247" s="99"/>
      <c r="B247" s="43" t="s">
        <v>199</v>
      </c>
      <c r="C247" s="46">
        <v>42552</v>
      </c>
      <c r="D247" s="5" t="s">
        <v>1514</v>
      </c>
      <c r="E247" s="5"/>
      <c r="F247" s="63">
        <v>162.41999999999999</v>
      </c>
      <c r="G247" s="59">
        <f t="shared" si="7"/>
        <v>32.484000000000002</v>
      </c>
      <c r="H247" s="9" t="s">
        <v>1486</v>
      </c>
    </row>
    <row r="248" spans="1:43" s="113" customFormat="1" ht="15.75" x14ac:dyDescent="0.25">
      <c r="A248" s="109"/>
      <c r="B248" s="114" t="s">
        <v>200</v>
      </c>
      <c r="C248" s="110">
        <v>42552</v>
      </c>
      <c r="D248" s="111" t="s">
        <v>1514</v>
      </c>
      <c r="E248" s="111"/>
      <c r="F248" s="107">
        <v>11.95</v>
      </c>
      <c r="G248" s="112">
        <f t="shared" si="7"/>
        <v>2.39</v>
      </c>
      <c r="H248" s="130" t="s">
        <v>1594</v>
      </c>
      <c r="I248" s="130">
        <v>0.02</v>
      </c>
      <c r="J248" s="130"/>
      <c r="K248" s="130"/>
      <c r="L248" s="130"/>
      <c r="M248" s="130"/>
      <c r="N248" s="130"/>
      <c r="O248" s="130"/>
      <c r="P248" s="130"/>
      <c r="Q248" s="130"/>
      <c r="R248" s="130"/>
      <c r="S248" s="130"/>
      <c r="T248" s="130"/>
      <c r="U248" s="130"/>
      <c r="V248" s="130"/>
      <c r="W248" s="130"/>
      <c r="X248" s="130"/>
      <c r="Y248" s="130"/>
      <c r="Z248" s="130"/>
      <c r="AA248" s="130"/>
      <c r="AB248" s="130"/>
      <c r="AC248" s="130"/>
      <c r="AD248" s="130"/>
      <c r="AE248" s="130"/>
      <c r="AF248" s="130"/>
      <c r="AG248" s="130"/>
      <c r="AH248" s="130"/>
      <c r="AI248" s="130"/>
      <c r="AJ248" s="130"/>
      <c r="AK248" s="130"/>
      <c r="AL248" s="130"/>
      <c r="AM248" s="130"/>
      <c r="AN248" s="130"/>
      <c r="AO248" s="130"/>
      <c r="AP248" s="130"/>
      <c r="AQ248" s="130"/>
    </row>
    <row r="249" spans="1:43" ht="15.75" x14ac:dyDescent="0.25">
      <c r="A249" s="99"/>
      <c r="B249" s="43" t="s">
        <v>201</v>
      </c>
      <c r="C249" s="46">
        <v>42552</v>
      </c>
      <c r="D249" s="5" t="s">
        <v>1514</v>
      </c>
      <c r="E249" s="5"/>
      <c r="F249" s="63">
        <v>14.91</v>
      </c>
      <c r="G249" s="59">
        <f t="shared" si="7"/>
        <v>2.9820000000000002</v>
      </c>
      <c r="H249" s="9" t="s">
        <v>1486</v>
      </c>
    </row>
    <row r="250" spans="1:43" s="113" customFormat="1" ht="15.75" x14ac:dyDescent="0.25">
      <c r="A250" s="109"/>
      <c r="B250" s="114" t="s">
        <v>202</v>
      </c>
      <c r="C250" s="110">
        <v>42552</v>
      </c>
      <c r="D250" s="111" t="s">
        <v>1514</v>
      </c>
      <c r="E250" s="111"/>
      <c r="F250" s="107">
        <v>94.45</v>
      </c>
      <c r="G250" s="112">
        <f t="shared" si="7"/>
        <v>18.89</v>
      </c>
      <c r="H250" s="130" t="s">
        <v>1598</v>
      </c>
      <c r="I250" s="130">
        <v>0.32</v>
      </c>
      <c r="J250" s="130"/>
      <c r="K250" s="130"/>
      <c r="L250" s="130"/>
      <c r="M250" s="130"/>
      <c r="N250" s="130"/>
      <c r="O250" s="130"/>
      <c r="P250" s="130"/>
      <c r="Q250" s="130"/>
      <c r="R250" s="130"/>
      <c r="S250" s="130"/>
      <c r="T250" s="130"/>
      <c r="U250" s="130"/>
      <c r="V250" s="130"/>
      <c r="W250" s="130"/>
      <c r="X250" s="130"/>
      <c r="Y250" s="130"/>
      <c r="Z250" s="130"/>
      <c r="AA250" s="130"/>
      <c r="AB250" s="130"/>
      <c r="AC250" s="130"/>
      <c r="AD250" s="130"/>
      <c r="AE250" s="130"/>
      <c r="AF250" s="130"/>
      <c r="AG250" s="130"/>
      <c r="AH250" s="130"/>
      <c r="AI250" s="130"/>
      <c r="AJ250" s="130"/>
      <c r="AK250" s="130"/>
      <c r="AL250" s="130"/>
      <c r="AM250" s="130"/>
      <c r="AN250" s="130"/>
      <c r="AO250" s="130"/>
      <c r="AP250" s="130"/>
      <c r="AQ250" s="130"/>
    </row>
    <row r="251" spans="1:43" s="113" customFormat="1" ht="15.75" x14ac:dyDescent="0.25">
      <c r="A251" s="109"/>
      <c r="B251" s="114" t="s">
        <v>203</v>
      </c>
      <c r="C251" s="110">
        <v>42552</v>
      </c>
      <c r="D251" s="111" t="s">
        <v>1514</v>
      </c>
      <c r="E251" s="111"/>
      <c r="F251" s="107">
        <v>312.55</v>
      </c>
      <c r="G251" s="112">
        <f t="shared" si="7"/>
        <v>62.510000000000005</v>
      </c>
      <c r="H251" s="130" t="s">
        <v>1598</v>
      </c>
      <c r="I251" s="130">
        <v>0.85</v>
      </c>
      <c r="J251" s="130"/>
      <c r="K251" s="130"/>
      <c r="L251" s="130"/>
      <c r="M251" s="130"/>
      <c r="N251" s="130"/>
      <c r="O251" s="130"/>
      <c r="P251" s="130"/>
      <c r="Q251" s="130"/>
      <c r="R251" s="130"/>
      <c r="S251" s="130"/>
      <c r="T251" s="130"/>
      <c r="U251" s="130"/>
      <c r="V251" s="130"/>
      <c r="W251" s="130"/>
      <c r="X251" s="130"/>
      <c r="Y251" s="130"/>
      <c r="Z251" s="130"/>
      <c r="AA251" s="130"/>
      <c r="AB251" s="130"/>
      <c r="AC251" s="130"/>
      <c r="AD251" s="130"/>
      <c r="AE251" s="130"/>
      <c r="AF251" s="130"/>
      <c r="AG251" s="130"/>
      <c r="AH251" s="130"/>
      <c r="AI251" s="130"/>
      <c r="AJ251" s="130"/>
      <c r="AK251" s="130"/>
      <c r="AL251" s="130"/>
      <c r="AM251" s="130"/>
      <c r="AN251" s="130"/>
      <c r="AO251" s="130"/>
      <c r="AP251" s="130"/>
      <c r="AQ251" s="130"/>
    </row>
    <row r="252" spans="1:43" s="113" customFormat="1" ht="15.75" x14ac:dyDescent="0.25">
      <c r="A252" s="109"/>
      <c r="B252" s="114" t="s">
        <v>204</v>
      </c>
      <c r="C252" s="110">
        <v>42552</v>
      </c>
      <c r="D252" s="111" t="s">
        <v>1514</v>
      </c>
      <c r="E252" s="111"/>
      <c r="F252" s="107">
        <v>353.37</v>
      </c>
      <c r="G252" s="112">
        <f t="shared" si="7"/>
        <v>70.674000000000007</v>
      </c>
      <c r="H252" s="130" t="s">
        <v>1598</v>
      </c>
      <c r="I252" s="130">
        <v>0.99</v>
      </c>
      <c r="J252" s="130"/>
      <c r="K252" s="130"/>
      <c r="L252" s="130"/>
      <c r="M252" s="130"/>
      <c r="N252" s="130"/>
      <c r="O252" s="130"/>
      <c r="P252" s="130"/>
      <c r="Q252" s="130"/>
      <c r="R252" s="130"/>
      <c r="S252" s="130"/>
      <c r="T252" s="130"/>
      <c r="U252" s="130"/>
      <c r="V252" s="130"/>
      <c r="W252" s="130"/>
      <c r="X252" s="130"/>
      <c r="Y252" s="130"/>
      <c r="Z252" s="130"/>
      <c r="AA252" s="130"/>
      <c r="AB252" s="130"/>
      <c r="AC252" s="130"/>
      <c r="AD252" s="130"/>
      <c r="AE252" s="130"/>
      <c r="AF252" s="130"/>
      <c r="AG252" s="130"/>
      <c r="AH252" s="130"/>
      <c r="AI252" s="130"/>
      <c r="AJ252" s="130"/>
      <c r="AK252" s="130"/>
      <c r="AL252" s="130"/>
      <c r="AM252" s="130"/>
      <c r="AN252" s="130"/>
      <c r="AO252" s="130"/>
      <c r="AP252" s="130"/>
      <c r="AQ252" s="130"/>
    </row>
    <row r="253" spans="1:43" ht="15.75" x14ac:dyDescent="0.25">
      <c r="A253" s="99"/>
      <c r="B253" s="43" t="s">
        <v>205</v>
      </c>
      <c r="C253" s="46">
        <v>42552</v>
      </c>
      <c r="D253" s="5" t="s">
        <v>1514</v>
      </c>
      <c r="E253" s="5"/>
      <c r="F253" s="69">
        <v>29.83</v>
      </c>
      <c r="G253" s="59">
        <f t="shared" si="7"/>
        <v>5.9660000000000002</v>
      </c>
      <c r="H253" s="9" t="s">
        <v>1487</v>
      </c>
    </row>
    <row r="254" spans="1:43" ht="15.75" x14ac:dyDescent="0.25">
      <c r="A254" s="99"/>
      <c r="B254" s="43" t="s">
        <v>206</v>
      </c>
      <c r="C254" s="46">
        <v>42552</v>
      </c>
      <c r="D254" s="5" t="s">
        <v>1514</v>
      </c>
      <c r="E254" s="5"/>
      <c r="F254" s="69">
        <v>43.64</v>
      </c>
      <c r="G254" s="59">
        <f t="shared" si="7"/>
        <v>8.7279999999999998</v>
      </c>
      <c r="H254" s="9" t="s">
        <v>1487</v>
      </c>
    </row>
    <row r="255" spans="1:43" ht="15.75" x14ac:dyDescent="0.25">
      <c r="A255" s="99"/>
      <c r="B255" s="43" t="s">
        <v>207</v>
      </c>
      <c r="C255" s="46">
        <v>42552</v>
      </c>
      <c r="D255" s="5" t="s">
        <v>1514</v>
      </c>
      <c r="E255" s="5"/>
      <c r="F255" s="69">
        <v>53.5</v>
      </c>
      <c r="G255" s="59">
        <f t="shared" si="7"/>
        <v>10.700000000000001</v>
      </c>
      <c r="H255" s="9" t="s">
        <v>1487</v>
      </c>
    </row>
    <row r="256" spans="1:43" ht="15.75" x14ac:dyDescent="0.25">
      <c r="A256" s="99"/>
      <c r="B256" s="43" t="s">
        <v>208</v>
      </c>
      <c r="C256" s="46">
        <v>42552</v>
      </c>
      <c r="D256" s="5" t="s">
        <v>1514</v>
      </c>
      <c r="E256" s="5"/>
      <c r="F256" s="69">
        <v>89.97</v>
      </c>
      <c r="G256" s="59">
        <f t="shared" si="7"/>
        <v>17.994</v>
      </c>
      <c r="H256" s="9" t="s">
        <v>1487</v>
      </c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</row>
    <row r="257" spans="1:43" ht="15.75" x14ac:dyDescent="0.25">
      <c r="A257" s="99"/>
      <c r="B257" s="43" t="s">
        <v>209</v>
      </c>
      <c r="C257" s="46">
        <v>42552</v>
      </c>
      <c r="D257" s="5" t="s">
        <v>1514</v>
      </c>
      <c r="E257" s="5"/>
      <c r="F257" s="69">
        <v>91.41</v>
      </c>
      <c r="G257" s="59">
        <f t="shared" si="7"/>
        <v>18.282</v>
      </c>
      <c r="H257" s="9" t="s">
        <v>1487</v>
      </c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</row>
    <row r="258" spans="1:43" ht="15.75" x14ac:dyDescent="0.25">
      <c r="A258" s="95" t="s">
        <v>1473</v>
      </c>
      <c r="B258" s="43" t="s">
        <v>210</v>
      </c>
      <c r="C258" s="46">
        <v>42552</v>
      </c>
      <c r="D258" s="5" t="s">
        <v>1514</v>
      </c>
      <c r="E258" s="5"/>
      <c r="F258" s="69">
        <v>61.55</v>
      </c>
      <c r="G258" s="59">
        <f t="shared" si="7"/>
        <v>12.31</v>
      </c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</row>
    <row r="259" spans="1:43" ht="15.75" x14ac:dyDescent="0.25">
      <c r="A259" s="99"/>
      <c r="B259" s="43" t="s">
        <v>211</v>
      </c>
      <c r="C259" s="46">
        <v>42552</v>
      </c>
      <c r="D259" s="5" t="s">
        <v>1514</v>
      </c>
      <c r="E259" s="5"/>
      <c r="F259" s="63">
        <v>80.02</v>
      </c>
      <c r="G259" s="59">
        <f t="shared" si="7"/>
        <v>16.004000000000001</v>
      </c>
      <c r="H259" s="9" t="s">
        <v>1487</v>
      </c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</row>
    <row r="260" spans="1:43" ht="15.75" x14ac:dyDescent="0.25">
      <c r="A260" s="99"/>
      <c r="B260" s="43" t="s">
        <v>212</v>
      </c>
      <c r="C260" s="46">
        <v>42552</v>
      </c>
      <c r="D260" s="5" t="s">
        <v>1514</v>
      </c>
      <c r="E260" s="5"/>
      <c r="F260" s="63">
        <v>85.56</v>
      </c>
      <c r="G260" s="59">
        <f t="shared" si="7"/>
        <v>17.112000000000002</v>
      </c>
      <c r="H260" s="9" t="s">
        <v>1487</v>
      </c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</row>
    <row r="261" spans="1:43" ht="15.75" x14ac:dyDescent="0.25">
      <c r="A261" s="99"/>
      <c r="B261" s="43" t="s">
        <v>213</v>
      </c>
      <c r="C261" s="46">
        <v>42552</v>
      </c>
      <c r="D261" s="5" t="s">
        <v>1514</v>
      </c>
      <c r="E261" s="5"/>
      <c r="F261" s="63">
        <v>82.58</v>
      </c>
      <c r="G261" s="59">
        <f t="shared" si="7"/>
        <v>16.516000000000002</v>
      </c>
      <c r="H261" s="9" t="s">
        <v>1487</v>
      </c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</row>
    <row r="262" spans="1:43" ht="15.75" x14ac:dyDescent="0.25">
      <c r="A262" s="99"/>
      <c r="B262" s="43" t="s">
        <v>214</v>
      </c>
      <c r="C262" s="46">
        <v>42552</v>
      </c>
      <c r="D262" s="5" t="s">
        <v>1514</v>
      </c>
      <c r="E262" s="5"/>
      <c r="F262" s="63">
        <v>85.95</v>
      </c>
      <c r="G262" s="59">
        <f t="shared" si="7"/>
        <v>17.190000000000001</v>
      </c>
      <c r="H262" s="9" t="s">
        <v>1487</v>
      </c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</row>
    <row r="263" spans="1:43" ht="15.75" x14ac:dyDescent="0.25">
      <c r="A263" s="95" t="s">
        <v>1474</v>
      </c>
      <c r="B263" s="43" t="s">
        <v>215</v>
      </c>
      <c r="C263" s="46">
        <v>42552</v>
      </c>
      <c r="D263" s="5" t="s">
        <v>1514</v>
      </c>
      <c r="E263" s="5"/>
      <c r="F263" s="63">
        <v>110.87</v>
      </c>
      <c r="G263" s="59">
        <f t="shared" si="7"/>
        <v>22.174000000000003</v>
      </c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</row>
    <row r="264" spans="1:43" ht="15.75" x14ac:dyDescent="0.25">
      <c r="A264" s="99"/>
      <c r="B264" s="43" t="s">
        <v>216</v>
      </c>
      <c r="C264" s="46">
        <v>42552</v>
      </c>
      <c r="D264" s="5" t="s">
        <v>1514</v>
      </c>
      <c r="E264" s="5"/>
      <c r="F264" s="63">
        <v>155.32</v>
      </c>
      <c r="G264" s="59">
        <f t="shared" si="7"/>
        <v>31.064</v>
      </c>
      <c r="H264" s="9" t="s">
        <v>1487</v>
      </c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</row>
    <row r="265" spans="1:43" ht="15.75" x14ac:dyDescent="0.25">
      <c r="A265" s="99"/>
      <c r="B265" s="43" t="s">
        <v>217</v>
      </c>
      <c r="C265" s="46">
        <v>42552</v>
      </c>
      <c r="D265" s="5" t="s">
        <v>1514</v>
      </c>
      <c r="E265" s="5"/>
      <c r="F265" s="71">
        <v>178.43</v>
      </c>
      <c r="G265" s="59">
        <f t="shared" si="7"/>
        <v>35.686</v>
      </c>
      <c r="H265" s="9" t="s">
        <v>1487</v>
      </c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</row>
    <row r="266" spans="1:43" ht="15.75" x14ac:dyDescent="0.25">
      <c r="A266" s="99"/>
      <c r="B266" s="43" t="s">
        <v>218</v>
      </c>
      <c r="C266" s="46">
        <v>42552</v>
      </c>
      <c r="D266" s="5" t="s">
        <v>1514</v>
      </c>
      <c r="E266" s="5"/>
      <c r="F266" s="71">
        <v>159.46</v>
      </c>
      <c r="G266" s="59">
        <f t="shared" si="7"/>
        <v>31.892000000000003</v>
      </c>
      <c r="H266" s="9" t="s">
        <v>1487</v>
      </c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</row>
    <row r="267" spans="1:43" ht="15.75" x14ac:dyDescent="0.25">
      <c r="A267" s="99"/>
      <c r="B267" s="43" t="s">
        <v>219</v>
      </c>
      <c r="C267" s="46">
        <v>42552</v>
      </c>
      <c r="D267" s="5" t="s">
        <v>1514</v>
      </c>
      <c r="E267" s="5"/>
      <c r="F267" s="71">
        <v>181.14</v>
      </c>
      <c r="G267" s="59">
        <f t="shared" si="7"/>
        <v>36.228000000000002</v>
      </c>
      <c r="H267" s="9" t="s">
        <v>1487</v>
      </c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</row>
    <row r="268" spans="1:43" ht="15.75" x14ac:dyDescent="0.25">
      <c r="A268" s="99"/>
      <c r="B268" s="43" t="s">
        <v>220</v>
      </c>
      <c r="C268" s="46">
        <v>42552</v>
      </c>
      <c r="D268" s="5" t="s">
        <v>1514</v>
      </c>
      <c r="E268" s="5"/>
      <c r="F268" s="71">
        <v>210.48</v>
      </c>
      <c r="G268" s="59">
        <f t="shared" si="7"/>
        <v>42.096000000000004</v>
      </c>
      <c r="H268" s="9" t="s">
        <v>1487</v>
      </c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</row>
    <row r="269" spans="1:43" ht="15.75" x14ac:dyDescent="0.25">
      <c r="A269" s="95" t="s">
        <v>1475</v>
      </c>
      <c r="B269" s="43" t="s">
        <v>221</v>
      </c>
      <c r="C269" s="46">
        <v>42552</v>
      </c>
      <c r="D269" s="5" t="s">
        <v>1514</v>
      </c>
      <c r="E269" s="5"/>
      <c r="F269" s="71">
        <v>182.88</v>
      </c>
      <c r="G269" s="59">
        <f t="shared" si="7"/>
        <v>36.576000000000001</v>
      </c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</row>
    <row r="270" spans="1:43" ht="15.75" x14ac:dyDescent="0.25">
      <c r="A270" s="101"/>
      <c r="B270" s="72" t="s">
        <v>222</v>
      </c>
      <c r="C270" s="46">
        <v>42552</v>
      </c>
      <c r="D270" s="5" t="s">
        <v>1514</v>
      </c>
      <c r="E270" s="25"/>
      <c r="F270" s="63">
        <v>81.319999999999993</v>
      </c>
      <c r="G270" s="59">
        <f t="shared" si="7"/>
        <v>16.263999999999999</v>
      </c>
      <c r="H270" s="9" t="s">
        <v>1487</v>
      </c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</row>
    <row r="271" spans="1:43" ht="15.75" x14ac:dyDescent="0.25">
      <c r="A271" s="101"/>
      <c r="B271" s="72" t="s">
        <v>223</v>
      </c>
      <c r="C271" s="46">
        <v>42552</v>
      </c>
      <c r="D271" s="5" t="s">
        <v>1514</v>
      </c>
      <c r="E271" s="25"/>
      <c r="F271" s="63">
        <v>75.11</v>
      </c>
      <c r="G271" s="59">
        <f t="shared" si="7"/>
        <v>15.022</v>
      </c>
      <c r="H271" s="9" t="s">
        <v>1487</v>
      </c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</row>
    <row r="272" spans="1:43" ht="15.75" x14ac:dyDescent="0.25">
      <c r="A272" s="101"/>
      <c r="B272" s="72" t="s">
        <v>224</v>
      </c>
      <c r="C272" s="46">
        <v>42552</v>
      </c>
      <c r="D272" s="5" t="s">
        <v>1514</v>
      </c>
      <c r="E272" s="25"/>
      <c r="F272" s="63">
        <v>74.849999999999994</v>
      </c>
      <c r="G272" s="59">
        <f t="shared" si="7"/>
        <v>14.969999999999999</v>
      </c>
      <c r="H272" s="9" t="s">
        <v>1487</v>
      </c>
    </row>
    <row r="273" spans="1:43" ht="15.75" x14ac:dyDescent="0.25">
      <c r="A273" s="101"/>
      <c r="B273" s="72" t="s">
        <v>225</v>
      </c>
      <c r="C273" s="46">
        <v>42552</v>
      </c>
      <c r="D273" s="5" t="s">
        <v>1514</v>
      </c>
      <c r="E273" s="25"/>
      <c r="F273" s="71">
        <v>74.849999999999994</v>
      </c>
      <c r="G273" s="59">
        <f t="shared" si="7"/>
        <v>14.969999999999999</v>
      </c>
      <c r="H273" s="9" t="s">
        <v>1487</v>
      </c>
    </row>
    <row r="274" spans="1:43" ht="15.75" x14ac:dyDescent="0.25">
      <c r="A274" s="101"/>
      <c r="B274" s="72" t="s">
        <v>226</v>
      </c>
      <c r="C274" s="46">
        <v>42552</v>
      </c>
      <c r="D274" s="5" t="s">
        <v>1514</v>
      </c>
      <c r="E274" s="25"/>
      <c r="F274" s="63">
        <v>57.91</v>
      </c>
      <c r="G274" s="59">
        <f t="shared" si="7"/>
        <v>11.582000000000001</v>
      </c>
      <c r="H274" s="9" t="s">
        <v>1487</v>
      </c>
    </row>
    <row r="275" spans="1:43" ht="15.75" x14ac:dyDescent="0.25">
      <c r="A275" s="101"/>
      <c r="B275" s="72" t="s">
        <v>227</v>
      </c>
      <c r="C275" s="46">
        <v>42552</v>
      </c>
      <c r="D275" s="5" t="s">
        <v>1514</v>
      </c>
      <c r="E275" s="25"/>
      <c r="F275" s="63">
        <v>47.15</v>
      </c>
      <c r="G275" s="59">
        <f t="shared" si="7"/>
        <v>9.43</v>
      </c>
      <c r="H275" s="9" t="s">
        <v>1487</v>
      </c>
    </row>
    <row r="276" spans="1:43" ht="15.75" x14ac:dyDescent="0.25">
      <c r="A276" s="101"/>
      <c r="B276" s="72" t="s">
        <v>228</v>
      </c>
      <c r="C276" s="46">
        <v>42552</v>
      </c>
      <c r="D276" s="5" t="s">
        <v>1514</v>
      </c>
      <c r="E276" s="25"/>
      <c r="F276" s="63">
        <v>38.979999999999997</v>
      </c>
      <c r="G276" s="59">
        <f t="shared" si="7"/>
        <v>7.7959999999999994</v>
      </c>
      <c r="H276" s="9" t="s">
        <v>1487</v>
      </c>
    </row>
    <row r="277" spans="1:43" ht="15.75" x14ac:dyDescent="0.25">
      <c r="A277" s="101"/>
      <c r="B277" s="72" t="s">
        <v>229</v>
      </c>
      <c r="C277" s="46">
        <v>42552</v>
      </c>
      <c r="D277" s="5" t="s">
        <v>1514</v>
      </c>
      <c r="E277" s="25"/>
      <c r="F277" s="62">
        <v>39.81</v>
      </c>
      <c r="G277" s="59">
        <f t="shared" si="7"/>
        <v>7.9620000000000006</v>
      </c>
      <c r="H277" s="9" t="s">
        <v>1487</v>
      </c>
    </row>
    <row r="278" spans="1:43" ht="15.75" x14ac:dyDescent="0.25">
      <c r="A278" s="101"/>
      <c r="B278" s="72" t="s">
        <v>230</v>
      </c>
      <c r="C278" s="46">
        <v>42552</v>
      </c>
      <c r="D278" s="5" t="s">
        <v>1514</v>
      </c>
      <c r="E278" s="25"/>
      <c r="F278" s="63">
        <v>41.89</v>
      </c>
      <c r="G278" s="59">
        <f t="shared" si="7"/>
        <v>8.3780000000000001</v>
      </c>
      <c r="H278" s="9" t="s">
        <v>1487</v>
      </c>
    </row>
    <row r="279" spans="1:43" ht="15.75" x14ac:dyDescent="0.25">
      <c r="A279" s="101"/>
      <c r="B279" s="72" t="s">
        <v>231</v>
      </c>
      <c r="C279" s="46">
        <v>42552</v>
      </c>
      <c r="D279" s="5" t="s">
        <v>1514</v>
      </c>
      <c r="E279" s="25"/>
      <c r="F279" s="58">
        <v>54</v>
      </c>
      <c r="G279" s="59">
        <f t="shared" si="7"/>
        <v>10.8</v>
      </c>
      <c r="H279" s="9" t="s">
        <v>1487</v>
      </c>
    </row>
    <row r="280" spans="1:43" s="49" customFormat="1" ht="15.75" x14ac:dyDescent="0.25">
      <c r="A280" s="51" t="s">
        <v>684</v>
      </c>
      <c r="B280" s="13" t="s">
        <v>232</v>
      </c>
      <c r="C280" s="46">
        <v>42552</v>
      </c>
      <c r="D280" s="44" t="s">
        <v>1514</v>
      </c>
      <c r="E280" s="44"/>
      <c r="F280" s="58">
        <v>42.86</v>
      </c>
      <c r="G280" s="68">
        <f t="shared" si="7"/>
        <v>8.572000000000001</v>
      </c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  <c r="AB280" s="54"/>
      <c r="AC280" s="54"/>
      <c r="AD280" s="54"/>
      <c r="AE280" s="54"/>
      <c r="AF280" s="54"/>
      <c r="AG280" s="54"/>
      <c r="AH280" s="54"/>
      <c r="AI280" s="54"/>
      <c r="AJ280" s="54"/>
      <c r="AK280" s="54"/>
      <c r="AL280" s="54"/>
      <c r="AM280" s="54"/>
      <c r="AN280" s="54"/>
      <c r="AO280" s="54"/>
      <c r="AP280" s="54"/>
      <c r="AQ280" s="54"/>
    </row>
    <row r="281" spans="1:43" s="49" customFormat="1" ht="15.75" x14ac:dyDescent="0.25">
      <c r="A281" s="51" t="s">
        <v>685</v>
      </c>
      <c r="B281" s="13" t="s">
        <v>233</v>
      </c>
      <c r="C281" s="46">
        <v>42552</v>
      </c>
      <c r="D281" s="44" t="s">
        <v>1514</v>
      </c>
      <c r="E281" s="44"/>
      <c r="F281" s="58">
        <v>65.81</v>
      </c>
      <c r="G281" s="68">
        <f t="shared" si="7"/>
        <v>13.162000000000001</v>
      </c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  <c r="AB281" s="54"/>
      <c r="AC281" s="54"/>
      <c r="AD281" s="54"/>
      <c r="AE281" s="54"/>
      <c r="AF281" s="54"/>
      <c r="AG281" s="54"/>
      <c r="AH281" s="54"/>
      <c r="AI281" s="54"/>
      <c r="AJ281" s="54"/>
      <c r="AK281" s="54"/>
      <c r="AL281" s="54"/>
      <c r="AM281" s="54"/>
      <c r="AN281" s="54"/>
      <c r="AO281" s="54"/>
      <c r="AP281" s="54"/>
      <c r="AQ281" s="54"/>
    </row>
    <row r="282" spans="1:43" s="49" customFormat="1" ht="15.75" x14ac:dyDescent="0.25">
      <c r="A282" s="51" t="s">
        <v>686</v>
      </c>
      <c r="B282" s="13" t="s">
        <v>234</v>
      </c>
      <c r="C282" s="46">
        <v>42552</v>
      </c>
      <c r="D282" s="44" t="s">
        <v>1514</v>
      </c>
      <c r="E282" s="44"/>
      <c r="F282" s="63">
        <v>41.87</v>
      </c>
      <c r="G282" s="68">
        <f t="shared" si="7"/>
        <v>8.3740000000000006</v>
      </c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  <c r="AB282" s="54"/>
      <c r="AC282" s="54"/>
      <c r="AD282" s="54"/>
      <c r="AE282" s="54"/>
      <c r="AF282" s="54"/>
      <c r="AG282" s="54"/>
      <c r="AH282" s="54"/>
      <c r="AI282" s="54"/>
      <c r="AJ282" s="54"/>
      <c r="AK282" s="54"/>
      <c r="AL282" s="54"/>
      <c r="AM282" s="54"/>
      <c r="AN282" s="54"/>
      <c r="AO282" s="54"/>
      <c r="AP282" s="54"/>
      <c r="AQ282" s="54"/>
    </row>
    <row r="283" spans="1:43" s="49" customFormat="1" ht="15.75" x14ac:dyDescent="0.25">
      <c r="A283" s="51" t="s">
        <v>687</v>
      </c>
      <c r="B283" s="13" t="s">
        <v>235</v>
      </c>
      <c r="C283" s="46">
        <v>42552</v>
      </c>
      <c r="D283" s="44" t="s">
        <v>1514</v>
      </c>
      <c r="E283" s="44"/>
      <c r="F283" s="63">
        <v>79.849999999999994</v>
      </c>
      <c r="G283" s="68">
        <f t="shared" si="7"/>
        <v>15.969999999999999</v>
      </c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  <c r="AB283" s="54"/>
      <c r="AC283" s="54"/>
      <c r="AD283" s="54"/>
      <c r="AE283" s="54"/>
      <c r="AF283" s="54"/>
      <c r="AG283" s="54"/>
      <c r="AH283" s="54"/>
      <c r="AI283" s="54"/>
      <c r="AJ283" s="54"/>
      <c r="AK283" s="54"/>
      <c r="AL283" s="54"/>
      <c r="AM283" s="54"/>
      <c r="AN283" s="54"/>
      <c r="AO283" s="54"/>
      <c r="AP283" s="54"/>
      <c r="AQ283" s="54"/>
    </row>
    <row r="284" spans="1:43" s="49" customFormat="1" ht="15.75" x14ac:dyDescent="0.25">
      <c r="A284" s="51" t="s">
        <v>688</v>
      </c>
      <c r="B284" s="14" t="s">
        <v>236</v>
      </c>
      <c r="C284" s="46">
        <v>42552</v>
      </c>
      <c r="D284" s="44" t="s">
        <v>1514</v>
      </c>
      <c r="E284" s="44"/>
      <c r="F284" s="63">
        <v>32.729999999999997</v>
      </c>
      <c r="G284" s="68">
        <f t="shared" si="7"/>
        <v>6.5459999999999994</v>
      </c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  <c r="AB284" s="54"/>
      <c r="AC284" s="54"/>
      <c r="AD284" s="54"/>
      <c r="AE284" s="54"/>
      <c r="AF284" s="54"/>
      <c r="AG284" s="54"/>
      <c r="AH284" s="54"/>
      <c r="AI284" s="54"/>
      <c r="AJ284" s="54"/>
      <c r="AK284" s="54"/>
      <c r="AL284" s="54"/>
      <c r="AM284" s="54"/>
      <c r="AN284" s="54"/>
      <c r="AO284" s="54"/>
      <c r="AP284" s="54"/>
      <c r="AQ284" s="54"/>
    </row>
    <row r="285" spans="1:43" s="49" customFormat="1" ht="15.75" x14ac:dyDescent="0.25">
      <c r="A285" s="51" t="s">
        <v>689</v>
      </c>
      <c r="B285" s="14" t="s">
        <v>237</v>
      </c>
      <c r="C285" s="46">
        <v>42552</v>
      </c>
      <c r="D285" s="44" t="s">
        <v>1514</v>
      </c>
      <c r="E285" s="44"/>
      <c r="F285" s="63">
        <v>34.119999999999997</v>
      </c>
      <c r="G285" s="68">
        <f t="shared" si="7"/>
        <v>6.8239999999999998</v>
      </c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  <c r="AB285" s="54"/>
      <c r="AC285" s="54"/>
      <c r="AD285" s="54"/>
      <c r="AE285" s="54"/>
      <c r="AF285" s="54"/>
      <c r="AG285" s="54"/>
      <c r="AH285" s="54"/>
      <c r="AI285" s="54"/>
      <c r="AJ285" s="54"/>
      <c r="AK285" s="54"/>
      <c r="AL285" s="54"/>
      <c r="AM285" s="54"/>
      <c r="AN285" s="54"/>
      <c r="AO285" s="54"/>
      <c r="AP285" s="54"/>
      <c r="AQ285" s="54"/>
    </row>
    <row r="286" spans="1:43" s="49" customFormat="1" ht="15.75" x14ac:dyDescent="0.25">
      <c r="A286" s="51" t="s">
        <v>690</v>
      </c>
      <c r="B286" s="13" t="s">
        <v>238</v>
      </c>
      <c r="C286" s="46">
        <v>42552</v>
      </c>
      <c r="D286" s="44" t="s">
        <v>1514</v>
      </c>
      <c r="E286" s="44"/>
      <c r="F286" s="63">
        <v>34.619999999999997</v>
      </c>
      <c r="G286" s="68">
        <f t="shared" si="7"/>
        <v>6.9239999999999995</v>
      </c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  <c r="AB286" s="54"/>
      <c r="AC286" s="54"/>
      <c r="AD286" s="54"/>
      <c r="AE286" s="54"/>
      <c r="AF286" s="54"/>
      <c r="AG286" s="54"/>
      <c r="AH286" s="54"/>
      <c r="AI286" s="54"/>
      <c r="AJ286" s="54"/>
      <c r="AK286" s="54"/>
      <c r="AL286" s="54"/>
      <c r="AM286" s="54"/>
      <c r="AN286" s="54"/>
      <c r="AO286" s="54"/>
      <c r="AP286" s="54"/>
      <c r="AQ286" s="54"/>
    </row>
    <row r="287" spans="1:43" s="49" customFormat="1" ht="15.75" x14ac:dyDescent="0.25">
      <c r="A287" s="51" t="s">
        <v>691</v>
      </c>
      <c r="B287" s="13" t="s">
        <v>239</v>
      </c>
      <c r="C287" s="46">
        <v>42552</v>
      </c>
      <c r="D287" s="44" t="s">
        <v>1514</v>
      </c>
      <c r="E287" s="44"/>
      <c r="F287" s="63">
        <v>49.17</v>
      </c>
      <c r="G287" s="68">
        <f t="shared" si="7"/>
        <v>9.8340000000000014</v>
      </c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  <c r="AB287" s="54"/>
      <c r="AC287" s="54"/>
      <c r="AD287" s="54"/>
      <c r="AE287" s="54"/>
      <c r="AF287" s="54"/>
      <c r="AG287" s="54"/>
      <c r="AH287" s="54"/>
      <c r="AI287" s="54"/>
      <c r="AJ287" s="54"/>
      <c r="AK287" s="54"/>
      <c r="AL287" s="54"/>
      <c r="AM287" s="54"/>
      <c r="AN287" s="54"/>
      <c r="AO287" s="54"/>
      <c r="AP287" s="54"/>
      <c r="AQ287" s="54"/>
    </row>
    <row r="288" spans="1:43" s="49" customFormat="1" ht="15.75" x14ac:dyDescent="0.25">
      <c r="A288" s="51" t="s">
        <v>692</v>
      </c>
      <c r="B288" s="13" t="s">
        <v>240</v>
      </c>
      <c r="C288" s="46">
        <v>42552</v>
      </c>
      <c r="D288" s="44" t="s">
        <v>1514</v>
      </c>
      <c r="E288" s="44"/>
      <c r="F288" s="63">
        <v>50.56</v>
      </c>
      <c r="G288" s="68">
        <f t="shared" si="7"/>
        <v>10.112000000000002</v>
      </c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  <c r="AB288" s="54"/>
      <c r="AC288" s="54"/>
      <c r="AD288" s="54"/>
      <c r="AE288" s="54"/>
      <c r="AF288" s="54"/>
      <c r="AG288" s="54"/>
      <c r="AH288" s="54"/>
      <c r="AI288" s="54"/>
      <c r="AJ288" s="54"/>
      <c r="AK288" s="54"/>
      <c r="AL288" s="54"/>
      <c r="AM288" s="54"/>
      <c r="AN288" s="54"/>
      <c r="AO288" s="54"/>
      <c r="AP288" s="54"/>
      <c r="AQ288" s="54"/>
    </row>
    <row r="289" spans="1:43" s="49" customFormat="1" ht="15.75" x14ac:dyDescent="0.25">
      <c r="A289" s="51" t="s">
        <v>693</v>
      </c>
      <c r="B289" s="14" t="s">
        <v>241</v>
      </c>
      <c r="C289" s="46">
        <v>42552</v>
      </c>
      <c r="D289" s="44" t="s">
        <v>1514</v>
      </c>
      <c r="E289" s="44"/>
      <c r="F289" s="63">
        <v>52.45</v>
      </c>
      <c r="G289" s="68">
        <f t="shared" si="7"/>
        <v>10.490000000000002</v>
      </c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  <c r="AB289" s="54"/>
      <c r="AC289" s="54"/>
      <c r="AD289" s="54"/>
      <c r="AE289" s="54"/>
      <c r="AF289" s="54"/>
      <c r="AG289" s="54"/>
      <c r="AH289" s="54"/>
      <c r="AI289" s="54"/>
      <c r="AJ289" s="54"/>
      <c r="AK289" s="54"/>
      <c r="AL289" s="54"/>
      <c r="AM289" s="54"/>
      <c r="AN289" s="54"/>
      <c r="AO289" s="54"/>
      <c r="AP289" s="54"/>
      <c r="AQ289" s="54"/>
    </row>
    <row r="290" spans="1:43" s="49" customFormat="1" ht="15.75" x14ac:dyDescent="0.25">
      <c r="A290" s="51" t="s">
        <v>694</v>
      </c>
      <c r="B290" s="14" t="s">
        <v>242</v>
      </c>
      <c r="C290" s="46">
        <v>42552</v>
      </c>
      <c r="D290" s="44" t="s">
        <v>1514</v>
      </c>
      <c r="E290" s="44"/>
      <c r="F290" s="63">
        <v>99.94</v>
      </c>
      <c r="G290" s="68">
        <f t="shared" si="7"/>
        <v>19.988</v>
      </c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  <c r="AB290" s="54"/>
      <c r="AC290" s="54"/>
      <c r="AD290" s="54"/>
      <c r="AE290" s="54"/>
      <c r="AF290" s="54"/>
      <c r="AG290" s="54"/>
      <c r="AH290" s="54"/>
      <c r="AI290" s="54"/>
      <c r="AJ290" s="54"/>
      <c r="AK290" s="54"/>
      <c r="AL290" s="54"/>
      <c r="AM290" s="54"/>
      <c r="AN290" s="54"/>
      <c r="AO290" s="54"/>
      <c r="AP290" s="54"/>
      <c r="AQ290" s="54"/>
    </row>
    <row r="291" spans="1:43" s="49" customFormat="1" ht="15.75" x14ac:dyDescent="0.25">
      <c r="A291" s="51" t="s">
        <v>695</v>
      </c>
      <c r="B291" s="13" t="s">
        <v>243</v>
      </c>
      <c r="C291" s="46">
        <v>42552</v>
      </c>
      <c r="D291" s="44" t="s">
        <v>1514</v>
      </c>
      <c r="E291" s="44"/>
      <c r="F291" s="63">
        <v>101.83</v>
      </c>
      <c r="G291" s="68">
        <f t="shared" si="7"/>
        <v>20.366</v>
      </c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  <c r="AB291" s="54"/>
      <c r="AC291" s="54"/>
      <c r="AD291" s="54"/>
      <c r="AE291" s="54"/>
      <c r="AF291" s="54"/>
      <c r="AG291" s="54"/>
      <c r="AH291" s="54"/>
      <c r="AI291" s="54"/>
      <c r="AJ291" s="54"/>
      <c r="AK291" s="54"/>
      <c r="AL291" s="54"/>
      <c r="AM291" s="54"/>
      <c r="AN291" s="54"/>
      <c r="AO291" s="54"/>
      <c r="AP291" s="54"/>
      <c r="AQ291" s="54"/>
    </row>
    <row r="292" spans="1:43" s="49" customFormat="1" ht="15.75" x14ac:dyDescent="0.25">
      <c r="A292" s="51" t="s">
        <v>696</v>
      </c>
      <c r="B292" s="13" t="s">
        <v>244</v>
      </c>
      <c r="C292" s="46">
        <v>42552</v>
      </c>
      <c r="D292" s="44" t="s">
        <v>1514</v>
      </c>
      <c r="E292" s="44"/>
      <c r="F292" s="63">
        <v>105.36</v>
      </c>
      <c r="G292" s="68">
        <f t="shared" si="7"/>
        <v>21.072000000000003</v>
      </c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  <c r="AB292" s="54"/>
      <c r="AC292" s="54"/>
      <c r="AD292" s="54"/>
      <c r="AE292" s="54"/>
      <c r="AF292" s="54"/>
      <c r="AG292" s="54"/>
      <c r="AH292" s="54"/>
      <c r="AI292" s="54"/>
      <c r="AJ292" s="54"/>
      <c r="AK292" s="54"/>
      <c r="AL292" s="54"/>
      <c r="AM292" s="54"/>
      <c r="AN292" s="54"/>
      <c r="AO292" s="54"/>
      <c r="AP292" s="54"/>
      <c r="AQ292" s="54"/>
    </row>
    <row r="293" spans="1:43" s="49" customFormat="1" ht="15.75" x14ac:dyDescent="0.25">
      <c r="A293" s="55" t="s">
        <v>697</v>
      </c>
      <c r="B293" s="13" t="s">
        <v>245</v>
      </c>
      <c r="C293" s="46">
        <v>42552</v>
      </c>
      <c r="D293" s="44" t="s">
        <v>1514</v>
      </c>
      <c r="E293" s="44"/>
      <c r="F293" s="63">
        <v>35.81</v>
      </c>
      <c r="G293" s="68">
        <f t="shared" si="7"/>
        <v>7.1620000000000008</v>
      </c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  <c r="AB293" s="54"/>
      <c r="AC293" s="54"/>
      <c r="AD293" s="54"/>
      <c r="AE293" s="54"/>
      <c r="AF293" s="54"/>
      <c r="AG293" s="54"/>
      <c r="AH293" s="54"/>
      <c r="AI293" s="54"/>
      <c r="AJ293" s="54"/>
      <c r="AK293" s="54"/>
      <c r="AL293" s="54"/>
      <c r="AM293" s="54"/>
      <c r="AN293" s="54"/>
      <c r="AO293" s="54"/>
      <c r="AP293" s="54"/>
      <c r="AQ293" s="54"/>
    </row>
    <row r="294" spans="1:43" s="49" customFormat="1" ht="15.75" x14ac:dyDescent="0.25">
      <c r="A294" s="55" t="s">
        <v>698</v>
      </c>
      <c r="B294" s="13" t="s">
        <v>246</v>
      </c>
      <c r="C294" s="46">
        <v>42552</v>
      </c>
      <c r="D294" s="44" t="s">
        <v>1514</v>
      </c>
      <c r="E294" s="44"/>
      <c r="F294" s="63">
        <v>37.79</v>
      </c>
      <c r="G294" s="68">
        <f t="shared" si="7"/>
        <v>7.5579999999999998</v>
      </c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  <c r="AB294" s="54"/>
      <c r="AC294" s="54"/>
      <c r="AD294" s="54"/>
      <c r="AE294" s="54"/>
      <c r="AF294" s="54"/>
      <c r="AG294" s="54"/>
      <c r="AH294" s="54"/>
      <c r="AI294" s="54"/>
      <c r="AJ294" s="54"/>
      <c r="AK294" s="54"/>
      <c r="AL294" s="54"/>
      <c r="AM294" s="54"/>
      <c r="AN294" s="54"/>
      <c r="AO294" s="54"/>
      <c r="AP294" s="54"/>
      <c r="AQ294" s="54"/>
    </row>
    <row r="295" spans="1:43" s="49" customFormat="1" ht="15.75" x14ac:dyDescent="0.25">
      <c r="A295" s="55" t="s">
        <v>699</v>
      </c>
      <c r="B295" s="13" t="s">
        <v>247</v>
      </c>
      <c r="C295" s="46">
        <v>42552</v>
      </c>
      <c r="D295" s="44" t="s">
        <v>1514</v>
      </c>
      <c r="E295" s="44"/>
      <c r="F295" s="63">
        <v>38.54</v>
      </c>
      <c r="G295" s="68">
        <f t="shared" si="7"/>
        <v>7.7080000000000002</v>
      </c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  <c r="AB295" s="54"/>
      <c r="AC295" s="54"/>
      <c r="AD295" s="54"/>
      <c r="AE295" s="54"/>
      <c r="AF295" s="54"/>
      <c r="AG295" s="54"/>
      <c r="AH295" s="54"/>
      <c r="AI295" s="54"/>
      <c r="AJ295" s="54"/>
      <c r="AK295" s="54"/>
      <c r="AL295" s="54"/>
      <c r="AM295" s="54"/>
      <c r="AN295" s="54"/>
      <c r="AO295" s="54"/>
      <c r="AP295" s="54"/>
      <c r="AQ295" s="54"/>
    </row>
    <row r="296" spans="1:43" s="49" customFormat="1" ht="15.75" x14ac:dyDescent="0.25">
      <c r="A296" s="55" t="s">
        <v>700</v>
      </c>
      <c r="B296" s="14" t="s">
        <v>248</v>
      </c>
      <c r="C296" s="46">
        <v>42552</v>
      </c>
      <c r="D296" s="44" t="s">
        <v>1514</v>
      </c>
      <c r="E296" s="44"/>
      <c r="F296" s="63">
        <v>40.68</v>
      </c>
      <c r="G296" s="68">
        <f t="shared" si="7"/>
        <v>8.136000000000001</v>
      </c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  <c r="AB296" s="54"/>
      <c r="AC296" s="54"/>
      <c r="AD296" s="54"/>
      <c r="AE296" s="54"/>
      <c r="AF296" s="54"/>
      <c r="AG296" s="54"/>
      <c r="AH296" s="54"/>
      <c r="AI296" s="54"/>
      <c r="AJ296" s="54"/>
      <c r="AK296" s="54"/>
      <c r="AL296" s="54"/>
      <c r="AM296" s="54"/>
      <c r="AN296" s="54"/>
      <c r="AO296" s="54"/>
      <c r="AP296" s="54"/>
      <c r="AQ296" s="54"/>
    </row>
    <row r="297" spans="1:43" s="49" customFormat="1" ht="15.75" x14ac:dyDescent="0.25">
      <c r="A297" s="55" t="s">
        <v>701</v>
      </c>
      <c r="B297" s="14" t="s">
        <v>249</v>
      </c>
      <c r="C297" s="46">
        <v>42552</v>
      </c>
      <c r="D297" s="44" t="s">
        <v>1514</v>
      </c>
      <c r="E297" s="44"/>
      <c r="F297" s="63">
        <v>54.23</v>
      </c>
      <c r="G297" s="68">
        <f t="shared" si="7"/>
        <v>10.846</v>
      </c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  <c r="AB297" s="54"/>
      <c r="AC297" s="54"/>
      <c r="AD297" s="54"/>
      <c r="AE297" s="54"/>
      <c r="AF297" s="54"/>
      <c r="AG297" s="54"/>
      <c r="AH297" s="54"/>
      <c r="AI297" s="54"/>
      <c r="AJ297" s="54"/>
      <c r="AK297" s="54"/>
      <c r="AL297" s="54"/>
      <c r="AM297" s="54"/>
      <c r="AN297" s="54"/>
      <c r="AO297" s="54"/>
      <c r="AP297" s="54"/>
      <c r="AQ297" s="54"/>
    </row>
    <row r="298" spans="1:43" s="49" customFormat="1" ht="15.75" x14ac:dyDescent="0.25">
      <c r="A298" s="55" t="s">
        <v>702</v>
      </c>
      <c r="B298" s="14" t="s">
        <v>250</v>
      </c>
      <c r="C298" s="46">
        <v>42552</v>
      </c>
      <c r="D298" s="44" t="s">
        <v>1514</v>
      </c>
      <c r="E298" s="44"/>
      <c r="F298" s="63">
        <v>56.49</v>
      </c>
      <c r="G298" s="68">
        <f t="shared" si="7"/>
        <v>11.298000000000002</v>
      </c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  <c r="AB298" s="54"/>
      <c r="AC298" s="54"/>
      <c r="AD298" s="54"/>
      <c r="AE298" s="54"/>
      <c r="AF298" s="54"/>
      <c r="AG298" s="54"/>
      <c r="AH298" s="54"/>
      <c r="AI298" s="54"/>
      <c r="AJ298" s="54"/>
      <c r="AK298" s="54"/>
      <c r="AL298" s="54"/>
      <c r="AM298" s="54"/>
      <c r="AN298" s="54"/>
      <c r="AO298" s="54"/>
      <c r="AP298" s="54"/>
      <c r="AQ298" s="54"/>
    </row>
    <row r="299" spans="1:43" s="49" customFormat="1" ht="15.75" x14ac:dyDescent="0.25">
      <c r="A299" s="55" t="s">
        <v>703</v>
      </c>
      <c r="B299" s="13" t="s">
        <v>251</v>
      </c>
      <c r="C299" s="46">
        <v>42552</v>
      </c>
      <c r="D299" s="44" t="s">
        <v>1514</v>
      </c>
      <c r="E299" s="44"/>
      <c r="F299" s="63">
        <v>57.63</v>
      </c>
      <c r="G299" s="68">
        <f t="shared" si="7"/>
        <v>11.526000000000002</v>
      </c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  <c r="AB299" s="54"/>
      <c r="AC299" s="54"/>
      <c r="AD299" s="54"/>
      <c r="AE299" s="54"/>
      <c r="AF299" s="54"/>
      <c r="AG299" s="54"/>
      <c r="AH299" s="54"/>
      <c r="AI299" s="54"/>
      <c r="AJ299" s="54"/>
      <c r="AK299" s="54"/>
      <c r="AL299" s="54"/>
      <c r="AM299" s="54"/>
      <c r="AN299" s="54"/>
      <c r="AO299" s="54"/>
      <c r="AP299" s="54"/>
      <c r="AQ299" s="54"/>
    </row>
    <row r="300" spans="1:43" s="49" customFormat="1" ht="15.75" x14ac:dyDescent="0.25">
      <c r="A300" s="55" t="s">
        <v>704</v>
      </c>
      <c r="B300" s="13" t="s">
        <v>252</v>
      </c>
      <c r="C300" s="46">
        <v>42552</v>
      </c>
      <c r="D300" s="44" t="s">
        <v>1514</v>
      </c>
      <c r="E300" s="44"/>
      <c r="F300" s="63">
        <v>60.27</v>
      </c>
      <c r="G300" s="68">
        <f t="shared" si="7"/>
        <v>12.054000000000002</v>
      </c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  <c r="AB300" s="54"/>
      <c r="AC300" s="54"/>
      <c r="AD300" s="54"/>
      <c r="AE300" s="54"/>
      <c r="AF300" s="54"/>
      <c r="AG300" s="54"/>
      <c r="AH300" s="54"/>
      <c r="AI300" s="54"/>
      <c r="AJ300" s="54"/>
      <c r="AK300" s="54"/>
      <c r="AL300" s="54"/>
      <c r="AM300" s="54"/>
      <c r="AN300" s="54"/>
      <c r="AO300" s="54"/>
      <c r="AP300" s="54"/>
      <c r="AQ300" s="54"/>
    </row>
    <row r="301" spans="1:43" s="49" customFormat="1" ht="15.75" x14ac:dyDescent="0.25">
      <c r="A301" s="55" t="s">
        <v>705</v>
      </c>
      <c r="B301" s="13" t="s">
        <v>253</v>
      </c>
      <c r="C301" s="46">
        <v>42552</v>
      </c>
      <c r="D301" s="44" t="s">
        <v>1514</v>
      </c>
      <c r="E301" s="44"/>
      <c r="F301" s="63">
        <v>111.2</v>
      </c>
      <c r="G301" s="68">
        <f t="shared" si="7"/>
        <v>22.240000000000002</v>
      </c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  <c r="AB301" s="54"/>
      <c r="AC301" s="54"/>
      <c r="AD301" s="54"/>
      <c r="AE301" s="54"/>
      <c r="AF301" s="54"/>
      <c r="AG301" s="54"/>
      <c r="AH301" s="54"/>
      <c r="AI301" s="54"/>
      <c r="AJ301" s="54"/>
      <c r="AK301" s="54"/>
      <c r="AL301" s="54"/>
      <c r="AM301" s="54"/>
      <c r="AN301" s="54"/>
      <c r="AO301" s="54"/>
      <c r="AP301" s="54"/>
      <c r="AQ301" s="54"/>
    </row>
    <row r="302" spans="1:43" s="49" customFormat="1" ht="15.75" x14ac:dyDescent="0.25">
      <c r="A302" s="55" t="s">
        <v>943</v>
      </c>
      <c r="B302" s="13" t="s">
        <v>254</v>
      </c>
      <c r="C302" s="46">
        <v>42552</v>
      </c>
      <c r="D302" s="44" t="s">
        <v>1514</v>
      </c>
      <c r="E302" s="44"/>
      <c r="F302" s="63">
        <v>115.72</v>
      </c>
      <c r="G302" s="68">
        <f t="shared" si="7"/>
        <v>23.144000000000002</v>
      </c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  <c r="AB302" s="54"/>
      <c r="AC302" s="54"/>
      <c r="AD302" s="54"/>
      <c r="AE302" s="54"/>
      <c r="AF302" s="54"/>
      <c r="AG302" s="54"/>
      <c r="AH302" s="54"/>
      <c r="AI302" s="54"/>
      <c r="AJ302" s="54"/>
      <c r="AK302" s="54"/>
      <c r="AL302" s="54"/>
      <c r="AM302" s="54"/>
      <c r="AN302" s="54"/>
      <c r="AO302" s="54"/>
      <c r="AP302" s="54"/>
      <c r="AQ302" s="54"/>
    </row>
    <row r="303" spans="1:43" s="49" customFormat="1" ht="15.75" x14ac:dyDescent="0.25">
      <c r="A303" s="55" t="s">
        <v>944</v>
      </c>
      <c r="B303" s="13" t="s">
        <v>255</v>
      </c>
      <c r="C303" s="46">
        <v>42552</v>
      </c>
      <c r="D303" s="44" t="s">
        <v>1514</v>
      </c>
      <c r="E303" s="44"/>
      <c r="F303" s="63">
        <v>119.63</v>
      </c>
      <c r="G303" s="68">
        <f t="shared" si="7"/>
        <v>23.926000000000002</v>
      </c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  <c r="AB303" s="54"/>
      <c r="AC303" s="54"/>
      <c r="AD303" s="54"/>
      <c r="AE303" s="54"/>
      <c r="AF303" s="54"/>
      <c r="AG303" s="54"/>
      <c r="AH303" s="54"/>
      <c r="AI303" s="54"/>
      <c r="AJ303" s="54"/>
      <c r="AK303" s="54"/>
      <c r="AL303" s="54"/>
      <c r="AM303" s="54"/>
      <c r="AN303" s="54"/>
      <c r="AO303" s="54"/>
      <c r="AP303" s="54"/>
      <c r="AQ303" s="54"/>
    </row>
    <row r="304" spans="1:43" s="49" customFormat="1" ht="15.75" x14ac:dyDescent="0.25">
      <c r="A304" s="55" t="s">
        <v>945</v>
      </c>
      <c r="B304" s="13" t="s">
        <v>256</v>
      </c>
      <c r="C304" s="46">
        <v>42552</v>
      </c>
      <c r="D304" s="44" t="s">
        <v>1514</v>
      </c>
      <c r="E304" s="44"/>
      <c r="F304" s="63">
        <v>123.28</v>
      </c>
      <c r="G304" s="68">
        <f t="shared" si="7"/>
        <v>24.656000000000002</v>
      </c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  <c r="AB304" s="54"/>
      <c r="AC304" s="54"/>
      <c r="AD304" s="54"/>
      <c r="AE304" s="54"/>
      <c r="AF304" s="54"/>
      <c r="AG304" s="54"/>
      <c r="AH304" s="54"/>
      <c r="AI304" s="54"/>
      <c r="AJ304" s="54"/>
      <c r="AK304" s="54"/>
      <c r="AL304" s="54"/>
      <c r="AM304" s="54"/>
      <c r="AN304" s="54"/>
      <c r="AO304" s="54"/>
      <c r="AP304" s="54"/>
      <c r="AQ304" s="54"/>
    </row>
    <row r="305" spans="1:43" s="49" customFormat="1" ht="15.75" x14ac:dyDescent="0.25">
      <c r="A305" s="51" t="s">
        <v>706</v>
      </c>
      <c r="B305" s="13" t="s">
        <v>257</v>
      </c>
      <c r="C305" s="46">
        <v>42552</v>
      </c>
      <c r="D305" s="44" t="s">
        <v>1514</v>
      </c>
      <c r="E305" s="44"/>
      <c r="F305" s="63">
        <v>40.770000000000003</v>
      </c>
      <c r="G305" s="68">
        <f t="shared" si="7"/>
        <v>8.1540000000000017</v>
      </c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  <c r="AB305" s="54"/>
      <c r="AC305" s="54"/>
      <c r="AD305" s="54"/>
      <c r="AE305" s="54"/>
      <c r="AF305" s="54"/>
      <c r="AG305" s="54"/>
      <c r="AH305" s="54"/>
      <c r="AI305" s="54"/>
      <c r="AJ305" s="54"/>
      <c r="AK305" s="54"/>
      <c r="AL305" s="54"/>
      <c r="AM305" s="54"/>
      <c r="AN305" s="54"/>
      <c r="AO305" s="54"/>
      <c r="AP305" s="54"/>
      <c r="AQ305" s="54"/>
    </row>
    <row r="306" spans="1:43" s="49" customFormat="1" ht="15.75" x14ac:dyDescent="0.25">
      <c r="A306" s="51" t="s">
        <v>707</v>
      </c>
      <c r="B306" s="13" t="s">
        <v>258</v>
      </c>
      <c r="C306" s="46">
        <v>42552</v>
      </c>
      <c r="D306" s="44" t="s">
        <v>1514</v>
      </c>
      <c r="E306" s="44"/>
      <c r="F306" s="76">
        <v>42.04</v>
      </c>
      <c r="G306" s="68">
        <f t="shared" si="7"/>
        <v>8.4079999999999995</v>
      </c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  <c r="AB306" s="54"/>
      <c r="AC306" s="54"/>
      <c r="AD306" s="54"/>
      <c r="AE306" s="54"/>
      <c r="AF306" s="54"/>
      <c r="AG306" s="54"/>
      <c r="AH306" s="54"/>
      <c r="AI306" s="54"/>
      <c r="AJ306" s="54"/>
      <c r="AK306" s="54"/>
      <c r="AL306" s="54"/>
      <c r="AM306" s="54"/>
      <c r="AN306" s="54"/>
      <c r="AO306" s="54"/>
      <c r="AP306" s="54"/>
      <c r="AQ306" s="54"/>
    </row>
    <row r="307" spans="1:43" s="49" customFormat="1" ht="15.75" x14ac:dyDescent="0.25">
      <c r="A307" s="51" t="s">
        <v>708</v>
      </c>
      <c r="B307" s="13" t="s">
        <v>259</v>
      </c>
      <c r="C307" s="46">
        <v>42552</v>
      </c>
      <c r="D307" s="44" t="s">
        <v>1514</v>
      </c>
      <c r="E307" s="44"/>
      <c r="F307" s="76">
        <v>44.29</v>
      </c>
      <c r="G307" s="68">
        <f t="shared" si="7"/>
        <v>8.8580000000000005</v>
      </c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  <c r="AB307" s="54"/>
      <c r="AC307" s="54"/>
      <c r="AD307" s="54"/>
      <c r="AE307" s="54"/>
      <c r="AF307" s="54"/>
      <c r="AG307" s="54"/>
      <c r="AH307" s="54"/>
      <c r="AI307" s="54"/>
      <c r="AJ307" s="54"/>
      <c r="AK307" s="54"/>
      <c r="AL307" s="54"/>
      <c r="AM307" s="54"/>
      <c r="AN307" s="54"/>
      <c r="AO307" s="54"/>
      <c r="AP307" s="54"/>
      <c r="AQ307" s="54"/>
    </row>
    <row r="308" spans="1:43" s="49" customFormat="1" ht="15.75" x14ac:dyDescent="0.25">
      <c r="A308" s="51" t="s">
        <v>709</v>
      </c>
      <c r="B308" s="13" t="s">
        <v>260</v>
      </c>
      <c r="C308" s="46">
        <v>42552</v>
      </c>
      <c r="D308" s="44" t="s">
        <v>1514</v>
      </c>
      <c r="E308" s="44"/>
      <c r="F308" s="76">
        <v>47.67</v>
      </c>
      <c r="G308" s="68">
        <f t="shared" si="7"/>
        <v>9.5340000000000007</v>
      </c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  <c r="AB308" s="54"/>
      <c r="AC308" s="54"/>
      <c r="AD308" s="54"/>
      <c r="AE308" s="54"/>
      <c r="AF308" s="54"/>
      <c r="AG308" s="54"/>
      <c r="AH308" s="54"/>
      <c r="AI308" s="54"/>
      <c r="AJ308" s="54"/>
      <c r="AK308" s="54"/>
      <c r="AL308" s="54"/>
      <c r="AM308" s="54"/>
      <c r="AN308" s="54"/>
      <c r="AO308" s="54"/>
      <c r="AP308" s="54"/>
      <c r="AQ308" s="54"/>
    </row>
    <row r="309" spans="1:43" s="49" customFormat="1" ht="15.75" x14ac:dyDescent="0.25">
      <c r="A309" s="51" t="s">
        <v>710</v>
      </c>
      <c r="B309" s="13" t="s">
        <v>261</v>
      </c>
      <c r="C309" s="46">
        <v>42552</v>
      </c>
      <c r="D309" s="44" t="s">
        <v>1514</v>
      </c>
      <c r="E309" s="44"/>
      <c r="F309" s="76">
        <v>61.8</v>
      </c>
      <c r="G309" s="68">
        <f t="shared" si="7"/>
        <v>12.36</v>
      </c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  <c r="AB309" s="54"/>
      <c r="AC309" s="54"/>
      <c r="AD309" s="54"/>
      <c r="AE309" s="54"/>
      <c r="AF309" s="54"/>
      <c r="AG309" s="54"/>
      <c r="AH309" s="54"/>
      <c r="AI309" s="54"/>
      <c r="AJ309" s="54"/>
      <c r="AK309" s="54"/>
      <c r="AL309" s="54"/>
      <c r="AM309" s="54"/>
      <c r="AN309" s="54"/>
      <c r="AO309" s="54"/>
      <c r="AP309" s="54"/>
      <c r="AQ309" s="54"/>
    </row>
    <row r="310" spans="1:43" s="49" customFormat="1" ht="15.75" x14ac:dyDescent="0.25">
      <c r="A310" s="51" t="s">
        <v>711</v>
      </c>
      <c r="B310" s="13" t="s">
        <v>262</v>
      </c>
      <c r="C310" s="46">
        <v>42552</v>
      </c>
      <c r="D310" s="44" t="s">
        <v>1514</v>
      </c>
      <c r="E310" s="44"/>
      <c r="F310" s="76">
        <v>64.86</v>
      </c>
      <c r="G310" s="68">
        <f t="shared" si="7"/>
        <v>12.972000000000001</v>
      </c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  <c r="AB310" s="54"/>
      <c r="AC310" s="54"/>
      <c r="AD310" s="54"/>
      <c r="AE310" s="54"/>
      <c r="AF310" s="54"/>
      <c r="AG310" s="54"/>
      <c r="AH310" s="54"/>
      <c r="AI310" s="54"/>
      <c r="AJ310" s="54"/>
      <c r="AK310" s="54"/>
      <c r="AL310" s="54"/>
      <c r="AM310" s="54"/>
      <c r="AN310" s="54"/>
      <c r="AO310" s="54"/>
      <c r="AP310" s="54"/>
      <c r="AQ310" s="54"/>
    </row>
    <row r="311" spans="1:43" s="49" customFormat="1" ht="15.75" x14ac:dyDescent="0.25">
      <c r="A311" s="51" t="s">
        <v>712</v>
      </c>
      <c r="B311" s="13" t="s">
        <v>263</v>
      </c>
      <c r="C311" s="46">
        <v>42552</v>
      </c>
      <c r="D311" s="44" t="s">
        <v>1514</v>
      </c>
      <c r="E311" s="44"/>
      <c r="F311" s="76">
        <v>68.790000000000006</v>
      </c>
      <c r="G311" s="68">
        <f t="shared" si="7"/>
        <v>13.758000000000003</v>
      </c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  <c r="AB311" s="54"/>
      <c r="AC311" s="54"/>
      <c r="AD311" s="54"/>
      <c r="AE311" s="54"/>
      <c r="AF311" s="54"/>
      <c r="AG311" s="54"/>
      <c r="AH311" s="54"/>
      <c r="AI311" s="54"/>
      <c r="AJ311" s="54"/>
      <c r="AK311" s="54"/>
      <c r="AL311" s="54"/>
      <c r="AM311" s="54"/>
      <c r="AN311" s="54"/>
      <c r="AO311" s="54"/>
      <c r="AP311" s="54"/>
      <c r="AQ311" s="54"/>
    </row>
    <row r="312" spans="1:43" s="49" customFormat="1" ht="15.75" x14ac:dyDescent="0.25">
      <c r="A312" s="51" t="s">
        <v>713</v>
      </c>
      <c r="B312" s="13" t="s">
        <v>264</v>
      </c>
      <c r="C312" s="46">
        <v>42552</v>
      </c>
      <c r="D312" s="44" t="s">
        <v>1514</v>
      </c>
      <c r="E312" s="44"/>
      <c r="F312" s="76">
        <v>73.3</v>
      </c>
      <c r="G312" s="68">
        <f t="shared" si="7"/>
        <v>14.66</v>
      </c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  <c r="AB312" s="54"/>
      <c r="AC312" s="54"/>
      <c r="AD312" s="54"/>
      <c r="AE312" s="54"/>
      <c r="AF312" s="54"/>
      <c r="AG312" s="54"/>
      <c r="AH312" s="54"/>
      <c r="AI312" s="54"/>
      <c r="AJ312" s="54"/>
      <c r="AK312" s="54"/>
      <c r="AL312" s="54"/>
      <c r="AM312" s="54"/>
      <c r="AN312" s="54"/>
      <c r="AO312" s="54"/>
      <c r="AP312" s="54"/>
      <c r="AQ312" s="54"/>
    </row>
    <row r="313" spans="1:43" s="49" customFormat="1" ht="15.75" x14ac:dyDescent="0.25">
      <c r="A313" s="51" t="s">
        <v>714</v>
      </c>
      <c r="B313" s="13" t="s">
        <v>265</v>
      </c>
      <c r="C313" s="46">
        <v>42552</v>
      </c>
      <c r="D313" s="44" t="s">
        <v>1514</v>
      </c>
      <c r="E313" s="44"/>
      <c r="F313" s="76">
        <v>127.6</v>
      </c>
      <c r="G313" s="68">
        <f t="shared" si="7"/>
        <v>25.52</v>
      </c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  <c r="AB313" s="54"/>
      <c r="AC313" s="54"/>
      <c r="AD313" s="54"/>
      <c r="AE313" s="54"/>
      <c r="AF313" s="54"/>
      <c r="AG313" s="54"/>
      <c r="AH313" s="54"/>
      <c r="AI313" s="54"/>
      <c r="AJ313" s="54"/>
      <c r="AK313" s="54"/>
      <c r="AL313" s="54"/>
      <c r="AM313" s="54"/>
      <c r="AN313" s="54"/>
      <c r="AO313" s="54"/>
      <c r="AP313" s="54"/>
      <c r="AQ313" s="54"/>
    </row>
    <row r="314" spans="1:43" s="49" customFormat="1" ht="15.75" x14ac:dyDescent="0.25">
      <c r="A314" s="51" t="s">
        <v>715</v>
      </c>
      <c r="B314" s="13" t="s">
        <v>266</v>
      </c>
      <c r="C314" s="46">
        <v>42552</v>
      </c>
      <c r="D314" s="44" t="s">
        <v>1514</v>
      </c>
      <c r="E314" s="44"/>
      <c r="F314" s="76">
        <v>133.91</v>
      </c>
      <c r="G314" s="68">
        <f t="shared" si="7"/>
        <v>26.782</v>
      </c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  <c r="AB314" s="54"/>
      <c r="AC314" s="54"/>
      <c r="AD314" s="54"/>
      <c r="AE314" s="54"/>
      <c r="AF314" s="54"/>
      <c r="AG314" s="54"/>
      <c r="AH314" s="54"/>
      <c r="AI314" s="54"/>
      <c r="AJ314" s="54"/>
      <c r="AK314" s="54"/>
      <c r="AL314" s="54"/>
      <c r="AM314" s="54"/>
      <c r="AN314" s="54"/>
      <c r="AO314" s="54"/>
      <c r="AP314" s="54"/>
      <c r="AQ314" s="54"/>
    </row>
    <row r="315" spans="1:43" s="49" customFormat="1" ht="15.75" x14ac:dyDescent="0.25">
      <c r="A315" s="51" t="s">
        <v>716</v>
      </c>
      <c r="B315" s="13" t="s">
        <v>267</v>
      </c>
      <c r="C315" s="46">
        <v>42552</v>
      </c>
      <c r="D315" s="44" t="s">
        <v>1514</v>
      </c>
      <c r="E315" s="44"/>
      <c r="F315" s="76">
        <v>141.22999999999999</v>
      </c>
      <c r="G315" s="68">
        <f t="shared" si="7"/>
        <v>28.245999999999999</v>
      </c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  <c r="AB315" s="54"/>
      <c r="AC315" s="54"/>
      <c r="AD315" s="54"/>
      <c r="AE315" s="54"/>
      <c r="AF315" s="54"/>
      <c r="AG315" s="54"/>
      <c r="AH315" s="54"/>
      <c r="AI315" s="54"/>
      <c r="AJ315" s="54"/>
      <c r="AK315" s="54"/>
      <c r="AL315" s="54"/>
      <c r="AM315" s="54"/>
      <c r="AN315" s="54"/>
      <c r="AO315" s="54"/>
      <c r="AP315" s="54"/>
      <c r="AQ315" s="54"/>
    </row>
    <row r="316" spans="1:43" s="49" customFormat="1" ht="15.75" x14ac:dyDescent="0.25">
      <c r="A316" s="51" t="s">
        <v>717</v>
      </c>
      <c r="B316" s="13" t="s">
        <v>268</v>
      </c>
      <c r="C316" s="46">
        <v>42552</v>
      </c>
      <c r="D316" s="44" t="s">
        <v>1514</v>
      </c>
      <c r="E316" s="44"/>
      <c r="F316" s="76">
        <v>153.66</v>
      </c>
      <c r="G316" s="68">
        <f t="shared" si="7"/>
        <v>30.731999999999999</v>
      </c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  <c r="AB316" s="54"/>
      <c r="AC316" s="54"/>
      <c r="AD316" s="54"/>
      <c r="AE316" s="54"/>
      <c r="AF316" s="54"/>
      <c r="AG316" s="54"/>
      <c r="AH316" s="54"/>
      <c r="AI316" s="54"/>
      <c r="AJ316" s="54"/>
      <c r="AK316" s="54"/>
      <c r="AL316" s="54"/>
      <c r="AM316" s="54"/>
      <c r="AN316" s="54"/>
      <c r="AO316" s="54"/>
      <c r="AP316" s="54"/>
      <c r="AQ316" s="54"/>
    </row>
    <row r="317" spans="1:43" s="49" customFormat="1" ht="15.75" x14ac:dyDescent="0.25">
      <c r="A317" s="51" t="s">
        <v>718</v>
      </c>
      <c r="B317" s="13" t="s">
        <v>269</v>
      </c>
      <c r="C317" s="46">
        <v>42552</v>
      </c>
      <c r="D317" s="44" t="s">
        <v>1514</v>
      </c>
      <c r="E317" s="44"/>
      <c r="F317" s="76">
        <v>47.5</v>
      </c>
      <c r="G317" s="68">
        <f t="shared" ref="G317:G380" si="8">F317*0.2</f>
        <v>9.5</v>
      </c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  <c r="AB317" s="54"/>
      <c r="AC317" s="54"/>
      <c r="AD317" s="54"/>
      <c r="AE317" s="54"/>
      <c r="AF317" s="54"/>
      <c r="AG317" s="54"/>
      <c r="AH317" s="54"/>
      <c r="AI317" s="54"/>
      <c r="AJ317" s="54"/>
      <c r="AK317" s="54"/>
      <c r="AL317" s="54"/>
      <c r="AM317" s="54"/>
      <c r="AN317" s="54"/>
      <c r="AO317" s="54"/>
      <c r="AP317" s="54"/>
      <c r="AQ317" s="54"/>
    </row>
    <row r="318" spans="1:43" s="49" customFormat="1" ht="15.75" x14ac:dyDescent="0.25">
      <c r="A318" s="51" t="s">
        <v>719</v>
      </c>
      <c r="B318" s="13" t="s">
        <v>270</v>
      </c>
      <c r="C318" s="46">
        <v>42552</v>
      </c>
      <c r="D318" s="44" t="s">
        <v>1514</v>
      </c>
      <c r="E318" s="44"/>
      <c r="F318" s="76">
        <v>51.07</v>
      </c>
      <c r="G318" s="68">
        <f t="shared" si="8"/>
        <v>10.214</v>
      </c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  <c r="AB318" s="54"/>
      <c r="AC318" s="54"/>
      <c r="AD318" s="54"/>
      <c r="AE318" s="54"/>
      <c r="AF318" s="54"/>
      <c r="AG318" s="54"/>
      <c r="AH318" s="54"/>
      <c r="AI318" s="54"/>
      <c r="AJ318" s="54"/>
      <c r="AK318" s="54"/>
      <c r="AL318" s="54"/>
      <c r="AM318" s="54"/>
      <c r="AN318" s="54"/>
      <c r="AO318" s="54"/>
      <c r="AP318" s="54"/>
      <c r="AQ318" s="54"/>
    </row>
    <row r="319" spans="1:43" s="49" customFormat="1" ht="15.75" x14ac:dyDescent="0.25">
      <c r="A319" s="51" t="s">
        <v>720</v>
      </c>
      <c r="B319" s="13" t="s">
        <v>271</v>
      </c>
      <c r="C319" s="46">
        <v>42552</v>
      </c>
      <c r="D319" s="44" t="s">
        <v>1514</v>
      </c>
      <c r="E319" s="44"/>
      <c r="F319" s="76">
        <v>55.53</v>
      </c>
      <c r="G319" s="68">
        <f t="shared" si="8"/>
        <v>11.106000000000002</v>
      </c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  <c r="AB319" s="54"/>
      <c r="AC319" s="54"/>
      <c r="AD319" s="54"/>
      <c r="AE319" s="54"/>
      <c r="AF319" s="54"/>
      <c r="AG319" s="54"/>
      <c r="AH319" s="54"/>
      <c r="AI319" s="54"/>
      <c r="AJ319" s="54"/>
      <c r="AK319" s="54"/>
      <c r="AL319" s="54"/>
      <c r="AM319" s="54"/>
      <c r="AN319" s="54"/>
      <c r="AO319" s="54"/>
      <c r="AP319" s="54"/>
      <c r="AQ319" s="54"/>
    </row>
    <row r="320" spans="1:43" s="49" customFormat="1" ht="15.75" x14ac:dyDescent="0.25">
      <c r="A320" s="102"/>
      <c r="B320" s="13" t="s">
        <v>272</v>
      </c>
      <c r="C320" s="46">
        <v>42552</v>
      </c>
      <c r="D320" s="44" t="s">
        <v>1514</v>
      </c>
      <c r="E320" s="44"/>
      <c r="F320" s="76">
        <v>59.73</v>
      </c>
      <c r="G320" s="68">
        <f t="shared" si="8"/>
        <v>11.946</v>
      </c>
      <c r="H320" s="44" t="s">
        <v>1488</v>
      </c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  <c r="AB320" s="54"/>
      <c r="AC320" s="54"/>
      <c r="AD320" s="54"/>
      <c r="AE320" s="54"/>
      <c r="AF320" s="54"/>
      <c r="AG320" s="54"/>
      <c r="AH320" s="54"/>
      <c r="AI320" s="54"/>
      <c r="AJ320" s="54"/>
      <c r="AK320" s="54"/>
      <c r="AL320" s="54"/>
      <c r="AM320" s="54"/>
      <c r="AN320" s="54"/>
      <c r="AO320" s="54"/>
      <c r="AP320" s="54"/>
      <c r="AQ320" s="54"/>
    </row>
    <row r="321" spans="1:43" s="49" customFormat="1" ht="15.75" x14ac:dyDescent="0.25">
      <c r="A321" s="51" t="s">
        <v>721</v>
      </c>
      <c r="B321" s="13" t="s">
        <v>273</v>
      </c>
      <c r="C321" s="46">
        <v>42552</v>
      </c>
      <c r="D321" s="44" t="s">
        <v>1514</v>
      </c>
      <c r="E321" s="44"/>
      <c r="F321" s="76">
        <v>73.180000000000007</v>
      </c>
      <c r="G321" s="68">
        <f t="shared" si="8"/>
        <v>14.636000000000003</v>
      </c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  <c r="AB321" s="54"/>
      <c r="AC321" s="54"/>
      <c r="AD321" s="54"/>
      <c r="AE321" s="54"/>
      <c r="AF321" s="54"/>
      <c r="AG321" s="54"/>
      <c r="AH321" s="54"/>
      <c r="AI321" s="54"/>
      <c r="AJ321" s="54"/>
      <c r="AK321" s="54"/>
      <c r="AL321" s="54"/>
      <c r="AM321" s="54"/>
      <c r="AN321" s="54"/>
      <c r="AO321" s="54"/>
      <c r="AP321" s="54"/>
      <c r="AQ321" s="54"/>
    </row>
    <row r="322" spans="1:43" s="49" customFormat="1" ht="15.75" x14ac:dyDescent="0.25">
      <c r="A322" s="51" t="s">
        <v>722</v>
      </c>
      <c r="B322" s="13" t="s">
        <v>274</v>
      </c>
      <c r="C322" s="46">
        <v>42552</v>
      </c>
      <c r="D322" s="44" t="s">
        <v>1514</v>
      </c>
      <c r="E322" s="44"/>
      <c r="F322" s="76">
        <v>78.930000000000007</v>
      </c>
      <c r="G322" s="68">
        <f t="shared" si="8"/>
        <v>15.786000000000001</v>
      </c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  <c r="AB322" s="54"/>
      <c r="AC322" s="54"/>
      <c r="AD322" s="54"/>
      <c r="AE322" s="54"/>
      <c r="AF322" s="54"/>
      <c r="AG322" s="54"/>
      <c r="AH322" s="54"/>
      <c r="AI322" s="54"/>
      <c r="AJ322" s="54"/>
      <c r="AK322" s="54"/>
      <c r="AL322" s="54"/>
      <c r="AM322" s="54"/>
      <c r="AN322" s="54"/>
      <c r="AO322" s="54"/>
      <c r="AP322" s="54"/>
      <c r="AQ322" s="54"/>
    </row>
    <row r="323" spans="1:43" s="49" customFormat="1" ht="15.75" x14ac:dyDescent="0.25">
      <c r="A323" s="51" t="s">
        <v>723</v>
      </c>
      <c r="B323" s="13" t="s">
        <v>275</v>
      </c>
      <c r="C323" s="46">
        <v>42552</v>
      </c>
      <c r="D323" s="44" t="s">
        <v>1514</v>
      </c>
      <c r="E323" s="44"/>
      <c r="F323" s="76">
        <v>84.48</v>
      </c>
      <c r="G323" s="68">
        <f t="shared" si="8"/>
        <v>16.896000000000001</v>
      </c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  <c r="AB323" s="54"/>
      <c r="AC323" s="54"/>
      <c r="AD323" s="54"/>
      <c r="AE323" s="54"/>
      <c r="AF323" s="54"/>
      <c r="AG323" s="54"/>
      <c r="AH323" s="54"/>
      <c r="AI323" s="54"/>
      <c r="AJ323" s="54"/>
      <c r="AK323" s="54"/>
      <c r="AL323" s="54"/>
      <c r="AM323" s="54"/>
      <c r="AN323" s="54"/>
      <c r="AO323" s="54"/>
      <c r="AP323" s="54"/>
      <c r="AQ323" s="54"/>
    </row>
    <row r="324" spans="1:43" s="49" customFormat="1" ht="15.75" x14ac:dyDescent="0.25">
      <c r="A324" s="102"/>
      <c r="B324" s="13" t="s">
        <v>276</v>
      </c>
      <c r="C324" s="46">
        <v>42552</v>
      </c>
      <c r="D324" s="44" t="s">
        <v>1514</v>
      </c>
      <c r="E324" s="44"/>
      <c r="F324" s="76">
        <v>90.96</v>
      </c>
      <c r="G324" s="68">
        <f t="shared" si="8"/>
        <v>18.192</v>
      </c>
      <c r="H324" s="44" t="s">
        <v>1488</v>
      </c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  <c r="AB324" s="54"/>
      <c r="AC324" s="54"/>
      <c r="AD324" s="54"/>
      <c r="AE324" s="54"/>
      <c r="AF324" s="54"/>
      <c r="AG324" s="54"/>
      <c r="AH324" s="54"/>
      <c r="AI324" s="54"/>
      <c r="AJ324" s="54"/>
      <c r="AK324" s="54"/>
      <c r="AL324" s="54"/>
      <c r="AM324" s="54"/>
      <c r="AN324" s="54"/>
      <c r="AO324" s="54"/>
      <c r="AP324" s="54"/>
      <c r="AQ324" s="54"/>
    </row>
    <row r="325" spans="1:43" s="49" customFormat="1" ht="15.75" x14ac:dyDescent="0.25">
      <c r="A325" s="51" t="s">
        <v>724</v>
      </c>
      <c r="B325" s="13" t="s">
        <v>277</v>
      </c>
      <c r="C325" s="46">
        <v>42552</v>
      </c>
      <c r="D325" s="44" t="s">
        <v>1514</v>
      </c>
      <c r="E325" s="44"/>
      <c r="F325" s="76">
        <v>83.05</v>
      </c>
      <c r="G325" s="68">
        <f t="shared" si="8"/>
        <v>16.61</v>
      </c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  <c r="AB325" s="54"/>
      <c r="AC325" s="54"/>
      <c r="AD325" s="54"/>
      <c r="AE325" s="54"/>
      <c r="AF325" s="54"/>
      <c r="AG325" s="54"/>
      <c r="AH325" s="54"/>
      <c r="AI325" s="54"/>
      <c r="AJ325" s="54"/>
      <c r="AK325" s="54"/>
      <c r="AL325" s="54"/>
      <c r="AM325" s="54"/>
      <c r="AN325" s="54"/>
      <c r="AO325" s="54"/>
      <c r="AP325" s="54"/>
      <c r="AQ325" s="54"/>
    </row>
    <row r="326" spans="1:43" s="49" customFormat="1" ht="15.75" x14ac:dyDescent="0.25">
      <c r="A326" s="51" t="s">
        <v>725</v>
      </c>
      <c r="B326" s="13" t="s">
        <v>278</v>
      </c>
      <c r="C326" s="46">
        <v>42552</v>
      </c>
      <c r="D326" s="44" t="s">
        <v>1514</v>
      </c>
      <c r="E326" s="44"/>
      <c r="F326" s="76">
        <v>86.96</v>
      </c>
      <c r="G326" s="68">
        <f t="shared" si="8"/>
        <v>17.391999999999999</v>
      </c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  <c r="AB326" s="54"/>
      <c r="AC326" s="54"/>
      <c r="AD326" s="54"/>
      <c r="AE326" s="54"/>
      <c r="AF326" s="54"/>
      <c r="AG326" s="54"/>
      <c r="AH326" s="54"/>
      <c r="AI326" s="54"/>
      <c r="AJ326" s="54"/>
      <c r="AK326" s="54"/>
      <c r="AL326" s="54"/>
      <c r="AM326" s="54"/>
      <c r="AN326" s="54"/>
      <c r="AO326" s="54"/>
      <c r="AP326" s="54"/>
      <c r="AQ326" s="54"/>
    </row>
    <row r="327" spans="1:43" s="49" customFormat="1" ht="15.75" x14ac:dyDescent="0.25">
      <c r="A327" s="102"/>
      <c r="B327" s="13" t="s">
        <v>279</v>
      </c>
      <c r="C327" s="46">
        <v>42552</v>
      </c>
      <c r="D327" s="44" t="s">
        <v>1514</v>
      </c>
      <c r="E327" s="44"/>
      <c r="F327" s="76">
        <v>94.48</v>
      </c>
      <c r="G327" s="68">
        <f t="shared" si="8"/>
        <v>18.896000000000001</v>
      </c>
      <c r="H327" s="44" t="s">
        <v>1488</v>
      </c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  <c r="AB327" s="54"/>
      <c r="AC327" s="54"/>
      <c r="AD327" s="54"/>
      <c r="AE327" s="54"/>
      <c r="AF327" s="54"/>
      <c r="AG327" s="54"/>
      <c r="AH327" s="54"/>
      <c r="AI327" s="54"/>
      <c r="AJ327" s="54"/>
      <c r="AK327" s="54"/>
      <c r="AL327" s="54"/>
      <c r="AM327" s="54"/>
      <c r="AN327" s="54"/>
      <c r="AO327" s="54"/>
      <c r="AP327" s="54"/>
      <c r="AQ327" s="54"/>
    </row>
    <row r="328" spans="1:43" s="49" customFormat="1" ht="15.75" x14ac:dyDescent="0.25">
      <c r="A328" s="102"/>
      <c r="B328" s="13" t="s">
        <v>280</v>
      </c>
      <c r="C328" s="46">
        <v>42552</v>
      </c>
      <c r="D328" s="44" t="s">
        <v>1514</v>
      </c>
      <c r="E328" s="44"/>
      <c r="F328" s="76">
        <v>98.03</v>
      </c>
      <c r="G328" s="68">
        <f t="shared" si="8"/>
        <v>19.606000000000002</v>
      </c>
      <c r="H328" s="44" t="s">
        <v>1488</v>
      </c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  <c r="AB328" s="54"/>
      <c r="AC328" s="54"/>
      <c r="AD328" s="54"/>
      <c r="AE328" s="54"/>
      <c r="AF328" s="54"/>
      <c r="AG328" s="54"/>
      <c r="AH328" s="54"/>
      <c r="AI328" s="54"/>
      <c r="AJ328" s="54"/>
      <c r="AK328" s="54"/>
      <c r="AL328" s="54"/>
      <c r="AM328" s="54"/>
      <c r="AN328" s="54"/>
      <c r="AO328" s="54"/>
      <c r="AP328" s="54"/>
      <c r="AQ328" s="54"/>
    </row>
    <row r="329" spans="1:43" s="49" customFormat="1" ht="15.75" x14ac:dyDescent="0.25">
      <c r="A329" s="51" t="s">
        <v>726</v>
      </c>
      <c r="B329" s="13" t="s">
        <v>281</v>
      </c>
      <c r="C329" s="46">
        <v>42552</v>
      </c>
      <c r="D329" s="44" t="s">
        <v>1514</v>
      </c>
      <c r="E329" s="44"/>
      <c r="F329" s="76">
        <v>121.8</v>
      </c>
      <c r="G329" s="68">
        <f t="shared" si="8"/>
        <v>24.36</v>
      </c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  <c r="AB329" s="54"/>
      <c r="AC329" s="54"/>
      <c r="AD329" s="54"/>
      <c r="AE329" s="54"/>
      <c r="AF329" s="54"/>
      <c r="AG329" s="54"/>
      <c r="AH329" s="54"/>
      <c r="AI329" s="54"/>
      <c r="AJ329" s="54"/>
      <c r="AK329" s="54"/>
      <c r="AL329" s="54"/>
      <c r="AM329" s="54"/>
      <c r="AN329" s="54"/>
      <c r="AO329" s="54"/>
      <c r="AP329" s="54"/>
      <c r="AQ329" s="54"/>
    </row>
    <row r="330" spans="1:43" s="49" customFormat="1" ht="15.75" x14ac:dyDescent="0.25">
      <c r="A330" s="51" t="s">
        <v>727</v>
      </c>
      <c r="B330" s="13" t="s">
        <v>282</v>
      </c>
      <c r="C330" s="46">
        <v>42552</v>
      </c>
      <c r="D330" s="44" t="s">
        <v>1514</v>
      </c>
      <c r="E330" s="44"/>
      <c r="F330" s="76">
        <v>127.45</v>
      </c>
      <c r="G330" s="68">
        <f t="shared" si="8"/>
        <v>25.490000000000002</v>
      </c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  <c r="AB330" s="54"/>
      <c r="AC330" s="54"/>
      <c r="AD330" s="54"/>
      <c r="AE330" s="54"/>
      <c r="AF330" s="54"/>
      <c r="AG330" s="54"/>
      <c r="AH330" s="54"/>
      <c r="AI330" s="54"/>
      <c r="AJ330" s="54"/>
      <c r="AK330" s="54"/>
      <c r="AL330" s="54"/>
      <c r="AM330" s="54"/>
      <c r="AN330" s="54"/>
      <c r="AO330" s="54"/>
      <c r="AP330" s="54"/>
      <c r="AQ330" s="54"/>
    </row>
    <row r="331" spans="1:43" s="49" customFormat="1" ht="15.75" x14ac:dyDescent="0.25">
      <c r="A331" s="102"/>
      <c r="B331" s="13" t="s">
        <v>283</v>
      </c>
      <c r="C331" s="46">
        <v>42552</v>
      </c>
      <c r="D331" s="44" t="s">
        <v>1514</v>
      </c>
      <c r="E331" s="44"/>
      <c r="F331" s="76">
        <v>140.66999999999999</v>
      </c>
      <c r="G331" s="68">
        <f t="shared" si="8"/>
        <v>28.134</v>
      </c>
      <c r="H331" s="44" t="s">
        <v>1488</v>
      </c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  <c r="AB331" s="54"/>
      <c r="AC331" s="54"/>
      <c r="AD331" s="54"/>
      <c r="AE331" s="54"/>
      <c r="AF331" s="54"/>
      <c r="AG331" s="54"/>
      <c r="AH331" s="54"/>
      <c r="AI331" s="54"/>
      <c r="AJ331" s="54"/>
      <c r="AK331" s="54"/>
      <c r="AL331" s="54"/>
      <c r="AM331" s="54"/>
      <c r="AN331" s="54"/>
      <c r="AO331" s="54"/>
      <c r="AP331" s="54"/>
      <c r="AQ331" s="54"/>
    </row>
    <row r="332" spans="1:43" s="49" customFormat="1" ht="15.75" x14ac:dyDescent="0.25">
      <c r="A332" s="102"/>
      <c r="B332" s="13" t="s">
        <v>284</v>
      </c>
      <c r="C332" s="46">
        <v>42552</v>
      </c>
      <c r="D332" s="44" t="s">
        <v>1514</v>
      </c>
      <c r="E332" s="44"/>
      <c r="F332" s="76">
        <v>147.91</v>
      </c>
      <c r="G332" s="68">
        <f t="shared" si="8"/>
        <v>29.582000000000001</v>
      </c>
      <c r="H332" s="44" t="s">
        <v>1488</v>
      </c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  <c r="AB332" s="54"/>
      <c r="AC332" s="54"/>
      <c r="AD332" s="54"/>
      <c r="AE332" s="54"/>
      <c r="AF332" s="54"/>
      <c r="AG332" s="54"/>
      <c r="AH332" s="54"/>
      <c r="AI332" s="54"/>
      <c r="AJ332" s="54"/>
      <c r="AK332" s="54"/>
      <c r="AL332" s="54"/>
      <c r="AM332" s="54"/>
      <c r="AN332" s="54"/>
      <c r="AO332" s="54"/>
      <c r="AP332" s="54"/>
      <c r="AQ332" s="54"/>
    </row>
    <row r="333" spans="1:43" s="49" customFormat="1" ht="15.75" x14ac:dyDescent="0.25">
      <c r="A333" s="51" t="s">
        <v>728</v>
      </c>
      <c r="B333" s="13" t="s">
        <v>285</v>
      </c>
      <c r="C333" s="46">
        <v>42552</v>
      </c>
      <c r="D333" s="44" t="s">
        <v>1514</v>
      </c>
      <c r="E333" s="44"/>
      <c r="F333" s="76">
        <v>246.08</v>
      </c>
      <c r="G333" s="68">
        <f t="shared" si="8"/>
        <v>49.216000000000008</v>
      </c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  <c r="AB333" s="54"/>
      <c r="AC333" s="54"/>
      <c r="AD333" s="54"/>
      <c r="AE333" s="54"/>
      <c r="AF333" s="54"/>
      <c r="AG333" s="54"/>
      <c r="AH333" s="54"/>
      <c r="AI333" s="54"/>
      <c r="AJ333" s="54"/>
      <c r="AK333" s="54"/>
      <c r="AL333" s="54"/>
      <c r="AM333" s="54"/>
      <c r="AN333" s="54"/>
      <c r="AO333" s="54"/>
      <c r="AP333" s="54"/>
      <c r="AQ333" s="54"/>
    </row>
    <row r="334" spans="1:43" s="49" customFormat="1" ht="15.75" x14ac:dyDescent="0.25">
      <c r="A334" s="51" t="s">
        <v>729</v>
      </c>
      <c r="B334" s="13" t="s">
        <v>286</v>
      </c>
      <c r="C334" s="46">
        <v>42552</v>
      </c>
      <c r="D334" s="44" t="s">
        <v>1514</v>
      </c>
      <c r="E334" s="44"/>
      <c r="F334" s="76">
        <v>253.96</v>
      </c>
      <c r="G334" s="68">
        <f t="shared" si="8"/>
        <v>50.792000000000002</v>
      </c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  <c r="AB334" s="54"/>
      <c r="AC334" s="54"/>
      <c r="AD334" s="54"/>
      <c r="AE334" s="54"/>
      <c r="AF334" s="54"/>
      <c r="AG334" s="54"/>
      <c r="AH334" s="54"/>
      <c r="AI334" s="54"/>
      <c r="AJ334" s="54"/>
      <c r="AK334" s="54"/>
      <c r="AL334" s="54"/>
      <c r="AM334" s="54"/>
      <c r="AN334" s="54"/>
      <c r="AO334" s="54"/>
      <c r="AP334" s="54"/>
      <c r="AQ334" s="54"/>
    </row>
    <row r="335" spans="1:43" s="49" customFormat="1" ht="15.75" x14ac:dyDescent="0.25">
      <c r="A335" s="102"/>
      <c r="B335" s="13" t="s">
        <v>287</v>
      </c>
      <c r="C335" s="46">
        <v>42552</v>
      </c>
      <c r="D335" s="44" t="s">
        <v>1514</v>
      </c>
      <c r="E335" s="44"/>
      <c r="F335" s="76">
        <v>277.49</v>
      </c>
      <c r="G335" s="68">
        <f t="shared" si="8"/>
        <v>55.498000000000005</v>
      </c>
      <c r="H335" s="44" t="s">
        <v>1488</v>
      </c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  <c r="AB335" s="54"/>
      <c r="AC335" s="54"/>
      <c r="AD335" s="54"/>
      <c r="AE335" s="54"/>
      <c r="AF335" s="54"/>
      <c r="AG335" s="54"/>
      <c r="AH335" s="54"/>
      <c r="AI335" s="54"/>
      <c r="AJ335" s="54"/>
      <c r="AK335" s="54"/>
      <c r="AL335" s="54"/>
      <c r="AM335" s="54"/>
      <c r="AN335" s="54"/>
      <c r="AO335" s="54"/>
      <c r="AP335" s="54"/>
      <c r="AQ335" s="54"/>
    </row>
    <row r="336" spans="1:43" s="49" customFormat="1" ht="15.75" x14ac:dyDescent="0.25">
      <c r="A336" s="102"/>
      <c r="B336" s="13" t="s">
        <v>288</v>
      </c>
      <c r="C336" s="46">
        <v>42552</v>
      </c>
      <c r="D336" s="44" t="s">
        <v>1514</v>
      </c>
      <c r="E336" s="44"/>
      <c r="F336" s="76">
        <v>289.69</v>
      </c>
      <c r="G336" s="68">
        <f t="shared" si="8"/>
        <v>57.938000000000002</v>
      </c>
      <c r="H336" s="44" t="s">
        <v>1488</v>
      </c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  <c r="AB336" s="54"/>
      <c r="AC336" s="54"/>
      <c r="AD336" s="54"/>
      <c r="AE336" s="54"/>
      <c r="AF336" s="54"/>
      <c r="AG336" s="54"/>
      <c r="AH336" s="54"/>
      <c r="AI336" s="54"/>
      <c r="AJ336" s="54"/>
      <c r="AK336" s="54"/>
      <c r="AL336" s="54"/>
      <c r="AM336" s="54"/>
      <c r="AN336" s="54"/>
      <c r="AO336" s="54"/>
      <c r="AP336" s="54"/>
      <c r="AQ336" s="54"/>
    </row>
    <row r="337" spans="1:43" s="49" customFormat="1" ht="15.75" x14ac:dyDescent="0.25">
      <c r="A337" s="51" t="s">
        <v>730</v>
      </c>
      <c r="B337" s="50" t="s">
        <v>289</v>
      </c>
      <c r="C337" s="46">
        <v>42552</v>
      </c>
      <c r="D337" s="44" t="s">
        <v>1514</v>
      </c>
      <c r="E337" s="44"/>
      <c r="F337" s="76">
        <v>100.67</v>
      </c>
      <c r="G337" s="68">
        <f t="shared" si="8"/>
        <v>20.134</v>
      </c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  <c r="AB337" s="54"/>
      <c r="AC337" s="54"/>
      <c r="AD337" s="54"/>
      <c r="AE337" s="54"/>
      <c r="AF337" s="54"/>
      <c r="AG337" s="54"/>
      <c r="AH337" s="54"/>
      <c r="AI337" s="54"/>
      <c r="AJ337" s="54"/>
      <c r="AK337" s="54"/>
      <c r="AL337" s="54"/>
      <c r="AM337" s="54"/>
      <c r="AN337" s="54"/>
      <c r="AO337" s="54"/>
      <c r="AP337" s="54"/>
      <c r="AQ337" s="54"/>
    </row>
    <row r="338" spans="1:43" s="49" customFormat="1" ht="15.75" x14ac:dyDescent="0.25">
      <c r="A338" s="51" t="s">
        <v>731</v>
      </c>
      <c r="B338" s="50" t="s">
        <v>291</v>
      </c>
      <c r="C338" s="46">
        <v>42552</v>
      </c>
      <c r="D338" s="44" t="s">
        <v>1514</v>
      </c>
      <c r="E338" s="44"/>
      <c r="F338" s="76">
        <v>105.72</v>
      </c>
      <c r="G338" s="68">
        <f t="shared" si="8"/>
        <v>21.144000000000002</v>
      </c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  <c r="AB338" s="54"/>
      <c r="AC338" s="54"/>
      <c r="AD338" s="54"/>
      <c r="AE338" s="54"/>
      <c r="AF338" s="54"/>
      <c r="AG338" s="54"/>
      <c r="AH338" s="54"/>
      <c r="AI338" s="54"/>
      <c r="AJ338" s="54"/>
      <c r="AK338" s="54"/>
      <c r="AL338" s="54"/>
      <c r="AM338" s="54"/>
      <c r="AN338" s="54"/>
      <c r="AO338" s="54"/>
      <c r="AP338" s="54"/>
      <c r="AQ338" s="54"/>
    </row>
    <row r="339" spans="1:43" s="49" customFormat="1" ht="15.75" x14ac:dyDescent="0.25">
      <c r="A339" s="51" t="s">
        <v>732</v>
      </c>
      <c r="B339" s="50" t="s">
        <v>292</v>
      </c>
      <c r="C339" s="46">
        <v>42552</v>
      </c>
      <c r="D339" s="44" t="s">
        <v>1514</v>
      </c>
      <c r="E339" s="44"/>
      <c r="F339" s="76">
        <v>111.45</v>
      </c>
      <c r="G339" s="68">
        <f t="shared" si="8"/>
        <v>22.290000000000003</v>
      </c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  <c r="AB339" s="54"/>
      <c r="AC339" s="54"/>
      <c r="AD339" s="54"/>
      <c r="AE339" s="54"/>
      <c r="AF339" s="54"/>
      <c r="AG339" s="54"/>
      <c r="AH339" s="54"/>
      <c r="AI339" s="54"/>
      <c r="AJ339" s="54"/>
      <c r="AK339" s="54"/>
      <c r="AL339" s="54"/>
      <c r="AM339" s="54"/>
      <c r="AN339" s="54"/>
      <c r="AO339" s="54"/>
      <c r="AP339" s="54"/>
      <c r="AQ339" s="54"/>
    </row>
    <row r="340" spans="1:43" s="49" customFormat="1" ht="15.75" x14ac:dyDescent="0.25">
      <c r="A340" s="102"/>
      <c r="B340" s="50" t="s">
        <v>293</v>
      </c>
      <c r="C340" s="46">
        <v>42552</v>
      </c>
      <c r="D340" s="44" t="s">
        <v>1514</v>
      </c>
      <c r="E340" s="44"/>
      <c r="F340" s="76">
        <v>118.72</v>
      </c>
      <c r="G340" s="68">
        <f t="shared" si="8"/>
        <v>23.744</v>
      </c>
      <c r="H340" s="44" t="s">
        <v>1488</v>
      </c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  <c r="AB340" s="54"/>
      <c r="AC340" s="54"/>
      <c r="AD340" s="54"/>
      <c r="AE340" s="54"/>
      <c r="AF340" s="54"/>
      <c r="AG340" s="54"/>
      <c r="AH340" s="54"/>
      <c r="AI340" s="54"/>
      <c r="AJ340" s="54"/>
      <c r="AK340" s="54"/>
      <c r="AL340" s="54"/>
      <c r="AM340" s="54"/>
      <c r="AN340" s="54"/>
      <c r="AO340" s="54"/>
      <c r="AP340" s="54"/>
      <c r="AQ340" s="54"/>
    </row>
    <row r="341" spans="1:43" s="49" customFormat="1" ht="15.75" x14ac:dyDescent="0.25">
      <c r="A341" s="51" t="s">
        <v>733</v>
      </c>
      <c r="B341" s="13" t="s">
        <v>294</v>
      </c>
      <c r="C341" s="46">
        <v>42552</v>
      </c>
      <c r="D341" s="44" t="s">
        <v>1514</v>
      </c>
      <c r="E341" s="44"/>
      <c r="F341" s="76">
        <v>149.09</v>
      </c>
      <c r="G341" s="68">
        <f t="shared" si="8"/>
        <v>29.818000000000001</v>
      </c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  <c r="AB341" s="54"/>
      <c r="AC341" s="54"/>
      <c r="AD341" s="54"/>
      <c r="AE341" s="54"/>
      <c r="AF341" s="54"/>
      <c r="AG341" s="54"/>
      <c r="AH341" s="54"/>
      <c r="AI341" s="54"/>
      <c r="AJ341" s="54"/>
      <c r="AK341" s="54"/>
      <c r="AL341" s="54"/>
      <c r="AM341" s="54"/>
      <c r="AN341" s="54"/>
      <c r="AO341" s="54"/>
      <c r="AP341" s="54"/>
      <c r="AQ341" s="54"/>
    </row>
    <row r="342" spans="1:43" s="49" customFormat="1" ht="15.75" x14ac:dyDescent="0.25">
      <c r="A342" s="51" t="s">
        <v>734</v>
      </c>
      <c r="B342" s="13" t="s">
        <v>295</v>
      </c>
      <c r="C342" s="46">
        <v>42552</v>
      </c>
      <c r="D342" s="44" t="s">
        <v>1514</v>
      </c>
      <c r="E342" s="44"/>
      <c r="F342" s="76">
        <v>158.81</v>
      </c>
      <c r="G342" s="68">
        <f t="shared" si="8"/>
        <v>31.762</v>
      </c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  <c r="AB342" s="54"/>
      <c r="AC342" s="54"/>
      <c r="AD342" s="54"/>
      <c r="AE342" s="54"/>
      <c r="AF342" s="54"/>
      <c r="AG342" s="54"/>
      <c r="AH342" s="54"/>
      <c r="AI342" s="54"/>
      <c r="AJ342" s="54"/>
      <c r="AK342" s="54"/>
      <c r="AL342" s="54"/>
      <c r="AM342" s="54"/>
      <c r="AN342" s="54"/>
      <c r="AO342" s="54"/>
      <c r="AP342" s="54"/>
      <c r="AQ342" s="54"/>
    </row>
    <row r="343" spans="1:43" s="49" customFormat="1" ht="15.75" x14ac:dyDescent="0.25">
      <c r="A343" s="51" t="s">
        <v>735</v>
      </c>
      <c r="B343" s="13" t="s">
        <v>296</v>
      </c>
      <c r="C343" s="46">
        <v>42552</v>
      </c>
      <c r="D343" s="44" t="s">
        <v>1514</v>
      </c>
      <c r="E343" s="44"/>
      <c r="F343" s="76">
        <v>169.14</v>
      </c>
      <c r="G343" s="68">
        <f t="shared" si="8"/>
        <v>33.827999999999996</v>
      </c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  <c r="AB343" s="54"/>
      <c r="AC343" s="54"/>
      <c r="AD343" s="54"/>
      <c r="AE343" s="54"/>
      <c r="AF343" s="54"/>
      <c r="AG343" s="54"/>
      <c r="AH343" s="54"/>
      <c r="AI343" s="54"/>
      <c r="AJ343" s="54"/>
      <c r="AK343" s="54"/>
      <c r="AL343" s="54"/>
      <c r="AM343" s="54"/>
      <c r="AN343" s="54"/>
      <c r="AO343" s="54"/>
      <c r="AP343" s="54"/>
      <c r="AQ343" s="54"/>
    </row>
    <row r="344" spans="1:43" s="49" customFormat="1" ht="15.75" x14ac:dyDescent="0.25">
      <c r="A344" s="102"/>
      <c r="B344" s="13" t="s">
        <v>297</v>
      </c>
      <c r="C344" s="46">
        <v>42552</v>
      </c>
      <c r="D344" s="44" t="s">
        <v>1514</v>
      </c>
      <c r="E344" s="44"/>
      <c r="F344" s="76">
        <v>180.73</v>
      </c>
      <c r="G344" s="68">
        <f t="shared" si="8"/>
        <v>36.146000000000001</v>
      </c>
      <c r="H344" s="44" t="s">
        <v>1488</v>
      </c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  <c r="AB344" s="54"/>
      <c r="AC344" s="54"/>
      <c r="AD344" s="54"/>
      <c r="AE344" s="54"/>
      <c r="AF344" s="54"/>
      <c r="AG344" s="54"/>
      <c r="AH344" s="54"/>
      <c r="AI344" s="54"/>
      <c r="AJ344" s="54"/>
      <c r="AK344" s="54"/>
      <c r="AL344" s="54"/>
      <c r="AM344" s="54"/>
      <c r="AN344" s="54"/>
      <c r="AO344" s="54"/>
      <c r="AP344" s="54"/>
      <c r="AQ344" s="54"/>
    </row>
    <row r="345" spans="1:43" s="49" customFormat="1" ht="15.75" x14ac:dyDescent="0.25">
      <c r="A345" s="51" t="s">
        <v>736</v>
      </c>
      <c r="B345" s="13" t="s">
        <v>298</v>
      </c>
      <c r="C345" s="46">
        <v>42552</v>
      </c>
      <c r="D345" s="44" t="s">
        <v>1514</v>
      </c>
      <c r="E345" s="44"/>
      <c r="F345" s="76">
        <v>305.06</v>
      </c>
      <c r="G345" s="68">
        <f t="shared" si="8"/>
        <v>61.012</v>
      </c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  <c r="AB345" s="54"/>
      <c r="AC345" s="54"/>
      <c r="AD345" s="54"/>
      <c r="AE345" s="54"/>
      <c r="AF345" s="54"/>
      <c r="AG345" s="54"/>
      <c r="AH345" s="54"/>
      <c r="AI345" s="54"/>
      <c r="AJ345" s="54"/>
      <c r="AK345" s="54"/>
      <c r="AL345" s="54"/>
      <c r="AM345" s="54"/>
      <c r="AN345" s="54"/>
      <c r="AO345" s="54"/>
      <c r="AP345" s="54"/>
      <c r="AQ345" s="54"/>
    </row>
    <row r="346" spans="1:43" s="49" customFormat="1" ht="15.75" x14ac:dyDescent="0.25">
      <c r="A346" s="51" t="s">
        <v>737</v>
      </c>
      <c r="B346" s="13" t="s">
        <v>299</v>
      </c>
      <c r="C346" s="46">
        <v>42552</v>
      </c>
      <c r="D346" s="44" t="s">
        <v>1514</v>
      </c>
      <c r="E346" s="44"/>
      <c r="F346" s="76">
        <v>320.79000000000002</v>
      </c>
      <c r="G346" s="68">
        <f t="shared" si="8"/>
        <v>64.158000000000001</v>
      </c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  <c r="AB346" s="54"/>
      <c r="AC346" s="54"/>
      <c r="AD346" s="54"/>
      <c r="AE346" s="54"/>
      <c r="AF346" s="54"/>
      <c r="AG346" s="54"/>
      <c r="AH346" s="54"/>
      <c r="AI346" s="54"/>
      <c r="AJ346" s="54"/>
      <c r="AK346" s="54"/>
      <c r="AL346" s="54"/>
      <c r="AM346" s="54"/>
      <c r="AN346" s="54"/>
      <c r="AO346" s="54"/>
      <c r="AP346" s="54"/>
      <c r="AQ346" s="54"/>
    </row>
    <row r="347" spans="1:43" s="49" customFormat="1" ht="15.75" x14ac:dyDescent="0.25">
      <c r="A347" s="51" t="s">
        <v>738</v>
      </c>
      <c r="B347" s="13" t="s">
        <v>300</v>
      </c>
      <c r="C347" s="46">
        <v>42552</v>
      </c>
      <c r="D347" s="44" t="s">
        <v>1514</v>
      </c>
      <c r="E347" s="44"/>
      <c r="F347" s="76">
        <v>340.41</v>
      </c>
      <c r="G347" s="68">
        <f t="shared" si="8"/>
        <v>68.082000000000008</v>
      </c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  <c r="AB347" s="54"/>
      <c r="AC347" s="54"/>
      <c r="AD347" s="54"/>
      <c r="AE347" s="54"/>
      <c r="AF347" s="54"/>
      <c r="AG347" s="54"/>
      <c r="AH347" s="54"/>
      <c r="AI347" s="54"/>
      <c r="AJ347" s="54"/>
      <c r="AK347" s="54"/>
      <c r="AL347" s="54"/>
      <c r="AM347" s="54"/>
      <c r="AN347" s="54"/>
      <c r="AO347" s="54"/>
      <c r="AP347" s="54"/>
      <c r="AQ347" s="54"/>
    </row>
    <row r="348" spans="1:43" s="49" customFormat="1" ht="15.75" x14ac:dyDescent="0.25">
      <c r="A348" s="102"/>
      <c r="B348" s="13" t="s">
        <v>301</v>
      </c>
      <c r="C348" s="46">
        <v>42552</v>
      </c>
      <c r="D348" s="44" t="s">
        <v>1514</v>
      </c>
      <c r="E348" s="44"/>
      <c r="F348" s="76">
        <v>365.44</v>
      </c>
      <c r="G348" s="68">
        <f t="shared" si="8"/>
        <v>73.088000000000008</v>
      </c>
      <c r="H348" s="44" t="s">
        <v>1488</v>
      </c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  <c r="AB348" s="54"/>
      <c r="AC348" s="54"/>
      <c r="AD348" s="54"/>
      <c r="AE348" s="54"/>
      <c r="AF348" s="54"/>
      <c r="AG348" s="54"/>
      <c r="AH348" s="54"/>
      <c r="AI348" s="54"/>
      <c r="AJ348" s="54"/>
      <c r="AK348" s="54"/>
      <c r="AL348" s="54"/>
      <c r="AM348" s="54"/>
      <c r="AN348" s="54"/>
      <c r="AO348" s="54"/>
      <c r="AP348" s="54"/>
      <c r="AQ348" s="54"/>
    </row>
    <row r="349" spans="1:43" s="49" customFormat="1" ht="15.75" x14ac:dyDescent="0.25">
      <c r="A349" s="51" t="s">
        <v>739</v>
      </c>
      <c r="B349" s="50" t="s">
        <v>302</v>
      </c>
      <c r="C349" s="46">
        <v>42552</v>
      </c>
      <c r="D349" s="44" t="s">
        <v>1514</v>
      </c>
      <c r="E349" s="44"/>
      <c r="F349" s="76">
        <v>115.34</v>
      </c>
      <c r="G349" s="68">
        <f t="shared" si="8"/>
        <v>23.068000000000001</v>
      </c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  <c r="AB349" s="54"/>
      <c r="AC349" s="54"/>
      <c r="AD349" s="54"/>
      <c r="AE349" s="54"/>
      <c r="AF349" s="54"/>
      <c r="AG349" s="54"/>
      <c r="AH349" s="54"/>
      <c r="AI349" s="54"/>
      <c r="AJ349" s="54"/>
      <c r="AK349" s="54"/>
      <c r="AL349" s="54"/>
      <c r="AM349" s="54"/>
      <c r="AN349" s="54"/>
      <c r="AO349" s="54"/>
      <c r="AP349" s="54"/>
      <c r="AQ349" s="54"/>
    </row>
    <row r="350" spans="1:43" s="49" customFormat="1" ht="15.75" x14ac:dyDescent="0.25">
      <c r="A350" s="51" t="s">
        <v>740</v>
      </c>
      <c r="B350" s="50" t="s">
        <v>303</v>
      </c>
      <c r="C350" s="46">
        <v>42552</v>
      </c>
      <c r="D350" s="44" t="s">
        <v>1514</v>
      </c>
      <c r="E350" s="44"/>
      <c r="F350" s="76">
        <v>122.47</v>
      </c>
      <c r="G350" s="68">
        <f t="shared" si="8"/>
        <v>24.494</v>
      </c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  <c r="AB350" s="54"/>
      <c r="AC350" s="54"/>
      <c r="AD350" s="54"/>
      <c r="AE350" s="54"/>
      <c r="AF350" s="54"/>
      <c r="AG350" s="54"/>
      <c r="AH350" s="54"/>
      <c r="AI350" s="54"/>
      <c r="AJ350" s="54"/>
      <c r="AK350" s="54"/>
      <c r="AL350" s="54"/>
      <c r="AM350" s="54"/>
      <c r="AN350" s="54"/>
      <c r="AO350" s="54"/>
      <c r="AP350" s="54"/>
      <c r="AQ350" s="54"/>
    </row>
    <row r="351" spans="1:43" s="49" customFormat="1" ht="15.75" x14ac:dyDescent="0.25">
      <c r="A351" s="51" t="s">
        <v>741</v>
      </c>
      <c r="B351" s="50" t="s">
        <v>304</v>
      </c>
      <c r="C351" s="46">
        <v>42552</v>
      </c>
      <c r="D351" s="44" t="s">
        <v>1514</v>
      </c>
      <c r="E351" s="44"/>
      <c r="F351" s="76">
        <v>130.72</v>
      </c>
      <c r="G351" s="68">
        <f t="shared" si="8"/>
        <v>26.144000000000002</v>
      </c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  <c r="AB351" s="54"/>
      <c r="AC351" s="54"/>
      <c r="AD351" s="54"/>
      <c r="AE351" s="54"/>
      <c r="AF351" s="54"/>
      <c r="AG351" s="54"/>
      <c r="AH351" s="54"/>
      <c r="AI351" s="54"/>
      <c r="AJ351" s="54"/>
      <c r="AK351" s="54"/>
      <c r="AL351" s="54"/>
      <c r="AM351" s="54"/>
      <c r="AN351" s="54"/>
      <c r="AO351" s="54"/>
      <c r="AP351" s="54"/>
      <c r="AQ351" s="54"/>
    </row>
    <row r="352" spans="1:43" s="49" customFormat="1" ht="15.75" x14ac:dyDescent="0.25">
      <c r="A352" s="102"/>
      <c r="B352" s="13" t="s">
        <v>305</v>
      </c>
      <c r="C352" s="46">
        <v>42552</v>
      </c>
      <c r="D352" s="44" t="s">
        <v>1514</v>
      </c>
      <c r="E352" s="44"/>
      <c r="F352" s="76">
        <v>141.93</v>
      </c>
      <c r="G352" s="68">
        <f t="shared" si="8"/>
        <v>28.386000000000003</v>
      </c>
      <c r="H352" s="44" t="s">
        <v>1488</v>
      </c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  <c r="AB352" s="54"/>
      <c r="AC352" s="54"/>
      <c r="AD352" s="54"/>
      <c r="AE352" s="54"/>
      <c r="AF352" s="54"/>
      <c r="AG352" s="54"/>
      <c r="AH352" s="54"/>
      <c r="AI352" s="54"/>
      <c r="AJ352" s="54"/>
      <c r="AK352" s="54"/>
      <c r="AL352" s="54"/>
      <c r="AM352" s="54"/>
      <c r="AN352" s="54"/>
      <c r="AO352" s="54"/>
      <c r="AP352" s="54"/>
      <c r="AQ352" s="54"/>
    </row>
    <row r="353" spans="1:43" s="49" customFormat="1" ht="15.75" x14ac:dyDescent="0.25">
      <c r="A353" s="51" t="s">
        <v>742</v>
      </c>
      <c r="B353" s="13" t="s">
        <v>306</v>
      </c>
      <c r="C353" s="46">
        <v>42552</v>
      </c>
      <c r="D353" s="44" t="s">
        <v>1514</v>
      </c>
      <c r="E353" s="44"/>
      <c r="F353" s="76">
        <v>176.73</v>
      </c>
      <c r="G353" s="68">
        <f t="shared" si="8"/>
        <v>35.345999999999997</v>
      </c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  <c r="AB353" s="54"/>
      <c r="AC353" s="54"/>
      <c r="AD353" s="54"/>
      <c r="AE353" s="54"/>
      <c r="AF353" s="54"/>
      <c r="AG353" s="54"/>
      <c r="AH353" s="54"/>
      <c r="AI353" s="54"/>
      <c r="AJ353" s="54"/>
      <c r="AK353" s="54"/>
      <c r="AL353" s="54"/>
      <c r="AM353" s="54"/>
      <c r="AN353" s="54"/>
      <c r="AO353" s="54"/>
      <c r="AP353" s="54"/>
      <c r="AQ353" s="54"/>
    </row>
    <row r="354" spans="1:43" s="49" customFormat="1" ht="15.75" x14ac:dyDescent="0.25">
      <c r="A354" s="51" t="s">
        <v>743</v>
      </c>
      <c r="B354" s="13" t="s">
        <v>307</v>
      </c>
      <c r="C354" s="46">
        <v>42552</v>
      </c>
      <c r="D354" s="44" t="s">
        <v>1514</v>
      </c>
      <c r="E354" s="44"/>
      <c r="F354" s="76">
        <v>186.4</v>
      </c>
      <c r="G354" s="68">
        <f t="shared" si="8"/>
        <v>37.28</v>
      </c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  <c r="AB354" s="54"/>
      <c r="AC354" s="54"/>
      <c r="AD354" s="54"/>
      <c r="AE354" s="54"/>
      <c r="AF354" s="54"/>
      <c r="AG354" s="54"/>
      <c r="AH354" s="54"/>
      <c r="AI354" s="54"/>
      <c r="AJ354" s="54"/>
      <c r="AK354" s="54"/>
      <c r="AL354" s="54"/>
      <c r="AM354" s="54"/>
      <c r="AN354" s="54"/>
      <c r="AO354" s="54"/>
      <c r="AP354" s="54"/>
      <c r="AQ354" s="54"/>
    </row>
    <row r="355" spans="1:43" s="49" customFormat="1" ht="15.75" x14ac:dyDescent="0.25">
      <c r="A355" s="51" t="s">
        <v>744</v>
      </c>
      <c r="B355" s="13" t="s">
        <v>308</v>
      </c>
      <c r="C355" s="46">
        <v>42552</v>
      </c>
      <c r="D355" s="44" t="s">
        <v>1514</v>
      </c>
      <c r="E355" s="44"/>
      <c r="F355" s="76">
        <v>200.75</v>
      </c>
      <c r="G355" s="68">
        <f t="shared" si="8"/>
        <v>40.150000000000006</v>
      </c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  <c r="AB355" s="54"/>
      <c r="AC355" s="54"/>
      <c r="AD355" s="54"/>
      <c r="AE355" s="54"/>
      <c r="AF355" s="54"/>
      <c r="AG355" s="54"/>
      <c r="AH355" s="54"/>
      <c r="AI355" s="54"/>
      <c r="AJ355" s="54"/>
      <c r="AK355" s="54"/>
      <c r="AL355" s="54"/>
      <c r="AM355" s="54"/>
      <c r="AN355" s="54"/>
      <c r="AO355" s="54"/>
      <c r="AP355" s="54"/>
      <c r="AQ355" s="54"/>
    </row>
    <row r="356" spans="1:43" s="49" customFormat="1" ht="15.75" x14ac:dyDescent="0.25">
      <c r="A356" s="102"/>
      <c r="B356" s="13" t="s">
        <v>309</v>
      </c>
      <c r="C356" s="46">
        <v>42552</v>
      </c>
      <c r="D356" s="44" t="s">
        <v>1514</v>
      </c>
      <c r="E356" s="44"/>
      <c r="F356" s="76">
        <v>217.96</v>
      </c>
      <c r="G356" s="68">
        <f t="shared" si="8"/>
        <v>43.592000000000006</v>
      </c>
      <c r="H356" s="44" t="s">
        <v>1488</v>
      </c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  <c r="AB356" s="54"/>
      <c r="AC356" s="54"/>
      <c r="AD356" s="54"/>
      <c r="AE356" s="54"/>
      <c r="AF356" s="54"/>
      <c r="AG356" s="54"/>
      <c r="AH356" s="54"/>
      <c r="AI356" s="54"/>
      <c r="AJ356" s="54"/>
      <c r="AK356" s="54"/>
      <c r="AL356" s="54"/>
      <c r="AM356" s="54"/>
      <c r="AN356" s="54"/>
      <c r="AO356" s="54"/>
      <c r="AP356" s="54"/>
      <c r="AQ356" s="54"/>
    </row>
    <row r="357" spans="1:43" s="49" customFormat="1" ht="15.75" x14ac:dyDescent="0.25">
      <c r="A357" s="51" t="s">
        <v>745</v>
      </c>
      <c r="B357" s="13" t="s">
        <v>310</v>
      </c>
      <c r="C357" s="46">
        <v>42552</v>
      </c>
      <c r="D357" s="44" t="s">
        <v>1514</v>
      </c>
      <c r="E357" s="44"/>
      <c r="F357" s="76">
        <v>361.75</v>
      </c>
      <c r="G357" s="68">
        <f t="shared" si="8"/>
        <v>72.350000000000009</v>
      </c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  <c r="AB357" s="54"/>
      <c r="AC357" s="54"/>
      <c r="AD357" s="54"/>
      <c r="AE357" s="54"/>
      <c r="AF357" s="54"/>
      <c r="AG357" s="54"/>
      <c r="AH357" s="54"/>
      <c r="AI357" s="54"/>
      <c r="AJ357" s="54"/>
      <c r="AK357" s="54"/>
      <c r="AL357" s="54"/>
      <c r="AM357" s="54"/>
      <c r="AN357" s="54"/>
      <c r="AO357" s="54"/>
      <c r="AP357" s="54"/>
      <c r="AQ357" s="54"/>
    </row>
    <row r="358" spans="1:43" s="49" customFormat="1" ht="15.75" x14ac:dyDescent="0.25">
      <c r="A358" s="51" t="s">
        <v>746</v>
      </c>
      <c r="B358" s="13" t="s">
        <v>311</v>
      </c>
      <c r="C358" s="46">
        <v>42552</v>
      </c>
      <c r="D358" s="44" t="s">
        <v>1514</v>
      </c>
      <c r="E358" s="44"/>
      <c r="F358" s="76">
        <v>385.85</v>
      </c>
      <c r="G358" s="68">
        <f t="shared" si="8"/>
        <v>77.170000000000016</v>
      </c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  <c r="AB358" s="54"/>
      <c r="AC358" s="54"/>
      <c r="AD358" s="54"/>
      <c r="AE358" s="54"/>
      <c r="AF358" s="54"/>
      <c r="AG358" s="54"/>
      <c r="AH358" s="54"/>
      <c r="AI358" s="54"/>
      <c r="AJ358" s="54"/>
      <c r="AK358" s="54"/>
      <c r="AL358" s="54"/>
      <c r="AM358" s="54"/>
      <c r="AN358" s="54"/>
      <c r="AO358" s="54"/>
      <c r="AP358" s="54"/>
      <c r="AQ358" s="54"/>
    </row>
    <row r="359" spans="1:43" s="49" customFormat="1" ht="15.75" x14ac:dyDescent="0.25">
      <c r="A359" s="51" t="s">
        <v>747</v>
      </c>
      <c r="B359" s="13" t="s">
        <v>312</v>
      </c>
      <c r="C359" s="46">
        <v>42552</v>
      </c>
      <c r="D359" s="44" t="s">
        <v>1514</v>
      </c>
      <c r="E359" s="51"/>
      <c r="F359" s="76">
        <v>417.49</v>
      </c>
      <c r="G359" s="68">
        <f t="shared" si="8"/>
        <v>83.498000000000005</v>
      </c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  <c r="AB359" s="54"/>
      <c r="AC359" s="54"/>
      <c r="AD359" s="54"/>
      <c r="AE359" s="54"/>
      <c r="AF359" s="54"/>
      <c r="AG359" s="54"/>
      <c r="AH359" s="54"/>
      <c r="AI359" s="54"/>
      <c r="AJ359" s="54"/>
      <c r="AK359" s="54"/>
      <c r="AL359" s="54"/>
      <c r="AM359" s="54"/>
      <c r="AN359" s="54"/>
      <c r="AO359" s="54"/>
      <c r="AP359" s="54"/>
      <c r="AQ359" s="54"/>
    </row>
    <row r="360" spans="1:43" s="49" customFormat="1" ht="15.75" x14ac:dyDescent="0.25">
      <c r="A360" s="102"/>
      <c r="B360" s="13" t="s">
        <v>313</v>
      </c>
      <c r="C360" s="46">
        <v>42552</v>
      </c>
      <c r="D360" s="44" t="s">
        <v>1514</v>
      </c>
      <c r="E360" s="51"/>
      <c r="F360" s="76">
        <v>452.63</v>
      </c>
      <c r="G360" s="68">
        <f t="shared" si="8"/>
        <v>90.52600000000001</v>
      </c>
      <c r="H360" s="44" t="s">
        <v>1488</v>
      </c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  <c r="AB360" s="54"/>
      <c r="AC360" s="54"/>
      <c r="AD360" s="54"/>
      <c r="AE360" s="54"/>
      <c r="AF360" s="54"/>
      <c r="AG360" s="54"/>
      <c r="AH360" s="54"/>
      <c r="AI360" s="54"/>
      <c r="AJ360" s="54"/>
      <c r="AK360" s="54"/>
      <c r="AL360" s="54"/>
      <c r="AM360" s="54"/>
      <c r="AN360" s="54"/>
      <c r="AO360" s="54"/>
      <c r="AP360" s="54"/>
      <c r="AQ360" s="54"/>
    </row>
    <row r="361" spans="1:43" s="49" customFormat="1" ht="15.75" x14ac:dyDescent="0.25">
      <c r="A361" s="51" t="s">
        <v>748</v>
      </c>
      <c r="B361" s="50" t="s">
        <v>314</v>
      </c>
      <c r="C361" s="46">
        <v>42552</v>
      </c>
      <c r="D361" s="44" t="s">
        <v>1514</v>
      </c>
      <c r="E361" s="51"/>
      <c r="F361" s="76">
        <v>132.05000000000001</v>
      </c>
      <c r="G361" s="68">
        <f t="shared" si="8"/>
        <v>26.410000000000004</v>
      </c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  <c r="AB361" s="54"/>
      <c r="AC361" s="54"/>
      <c r="AD361" s="54"/>
      <c r="AE361" s="54"/>
      <c r="AF361" s="54"/>
      <c r="AG361" s="54"/>
      <c r="AH361" s="54"/>
      <c r="AI361" s="54"/>
      <c r="AJ361" s="54"/>
      <c r="AK361" s="54"/>
      <c r="AL361" s="54"/>
      <c r="AM361" s="54"/>
      <c r="AN361" s="54"/>
      <c r="AO361" s="54"/>
      <c r="AP361" s="54"/>
      <c r="AQ361" s="54"/>
    </row>
    <row r="362" spans="1:43" s="49" customFormat="1" ht="15.75" x14ac:dyDescent="0.25">
      <c r="A362" s="51" t="s">
        <v>749</v>
      </c>
      <c r="B362" s="50" t="s">
        <v>315</v>
      </c>
      <c r="C362" s="46">
        <v>42552</v>
      </c>
      <c r="D362" s="44" t="s">
        <v>1514</v>
      </c>
      <c r="E362" s="51"/>
      <c r="F362" s="76">
        <v>142.41</v>
      </c>
      <c r="G362" s="68">
        <f t="shared" si="8"/>
        <v>28.481999999999999</v>
      </c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  <c r="AB362" s="54"/>
      <c r="AC362" s="54"/>
      <c r="AD362" s="54"/>
      <c r="AE362" s="54"/>
      <c r="AF362" s="54"/>
      <c r="AG362" s="54"/>
      <c r="AH362" s="54"/>
      <c r="AI362" s="54"/>
      <c r="AJ362" s="54"/>
      <c r="AK362" s="54"/>
      <c r="AL362" s="54"/>
      <c r="AM362" s="54"/>
      <c r="AN362" s="54"/>
      <c r="AO362" s="54"/>
      <c r="AP362" s="54"/>
      <c r="AQ362" s="54"/>
    </row>
    <row r="363" spans="1:43" s="49" customFormat="1" ht="15.75" x14ac:dyDescent="0.25">
      <c r="A363" s="102"/>
      <c r="B363" s="50" t="s">
        <v>316</v>
      </c>
      <c r="C363" s="46">
        <v>42552</v>
      </c>
      <c r="D363" s="44" t="s">
        <v>1514</v>
      </c>
      <c r="E363" s="51"/>
      <c r="F363" s="76">
        <v>160.81</v>
      </c>
      <c r="G363" s="68">
        <f t="shared" si="8"/>
        <v>32.161999999999999</v>
      </c>
      <c r="H363" s="44" t="s">
        <v>1488</v>
      </c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  <c r="AB363" s="54"/>
      <c r="AC363" s="54"/>
      <c r="AD363" s="54"/>
      <c r="AE363" s="54"/>
      <c r="AF363" s="54"/>
      <c r="AG363" s="54"/>
      <c r="AH363" s="54"/>
      <c r="AI363" s="54"/>
      <c r="AJ363" s="54"/>
      <c r="AK363" s="54"/>
      <c r="AL363" s="54"/>
      <c r="AM363" s="54"/>
      <c r="AN363" s="54"/>
      <c r="AO363" s="54"/>
      <c r="AP363" s="54"/>
      <c r="AQ363" s="54"/>
    </row>
    <row r="364" spans="1:43" s="49" customFormat="1" ht="15.75" x14ac:dyDescent="0.25">
      <c r="A364" s="51" t="s">
        <v>750</v>
      </c>
      <c r="B364" s="13" t="s">
        <v>317</v>
      </c>
      <c r="C364" s="46">
        <v>42552</v>
      </c>
      <c r="D364" s="44" t="s">
        <v>1514</v>
      </c>
      <c r="E364" s="51"/>
      <c r="F364" s="76">
        <v>203.33</v>
      </c>
      <c r="G364" s="68">
        <f t="shared" si="8"/>
        <v>40.666000000000004</v>
      </c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  <c r="AB364" s="54"/>
      <c r="AC364" s="54"/>
      <c r="AD364" s="54"/>
      <c r="AE364" s="54"/>
      <c r="AF364" s="54"/>
      <c r="AG364" s="54"/>
      <c r="AH364" s="54"/>
      <c r="AI364" s="54"/>
      <c r="AJ364" s="54"/>
      <c r="AK364" s="54"/>
      <c r="AL364" s="54"/>
      <c r="AM364" s="54"/>
      <c r="AN364" s="54"/>
      <c r="AO364" s="54"/>
      <c r="AP364" s="54"/>
      <c r="AQ364" s="54"/>
    </row>
    <row r="365" spans="1:43" s="49" customFormat="1" ht="15.75" x14ac:dyDescent="0.25">
      <c r="A365" s="51" t="s">
        <v>751</v>
      </c>
      <c r="B365" s="13" t="s">
        <v>318</v>
      </c>
      <c r="C365" s="46">
        <v>42552</v>
      </c>
      <c r="D365" s="44" t="s">
        <v>1514</v>
      </c>
      <c r="E365" s="51"/>
      <c r="F365" s="76">
        <v>219.79</v>
      </c>
      <c r="G365" s="68">
        <f t="shared" si="8"/>
        <v>43.957999999999998</v>
      </c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  <c r="AB365" s="54"/>
      <c r="AC365" s="54"/>
      <c r="AD365" s="54"/>
      <c r="AE365" s="54"/>
      <c r="AF365" s="54"/>
      <c r="AG365" s="54"/>
      <c r="AH365" s="54"/>
      <c r="AI365" s="54"/>
      <c r="AJ365" s="54"/>
      <c r="AK365" s="54"/>
      <c r="AL365" s="54"/>
      <c r="AM365" s="54"/>
      <c r="AN365" s="54"/>
      <c r="AO365" s="54"/>
      <c r="AP365" s="54"/>
      <c r="AQ365" s="54"/>
    </row>
    <row r="366" spans="1:43" s="49" customFormat="1" ht="15.75" x14ac:dyDescent="0.25">
      <c r="A366" s="102"/>
      <c r="B366" s="13" t="s">
        <v>319</v>
      </c>
      <c r="C366" s="46">
        <v>42552</v>
      </c>
      <c r="D366" s="44" t="s">
        <v>1514</v>
      </c>
      <c r="E366" s="51"/>
      <c r="F366" s="76">
        <v>250.16</v>
      </c>
      <c r="G366" s="68">
        <f t="shared" si="8"/>
        <v>50.032000000000004</v>
      </c>
      <c r="H366" s="44" t="s">
        <v>1488</v>
      </c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  <c r="AB366" s="54"/>
      <c r="AC366" s="54"/>
      <c r="AD366" s="54"/>
      <c r="AE366" s="54"/>
      <c r="AF366" s="54"/>
      <c r="AG366" s="54"/>
      <c r="AH366" s="54"/>
      <c r="AI366" s="54"/>
      <c r="AJ366" s="54"/>
      <c r="AK366" s="54"/>
      <c r="AL366" s="54"/>
      <c r="AM366" s="54"/>
      <c r="AN366" s="54"/>
      <c r="AO366" s="54"/>
      <c r="AP366" s="54"/>
      <c r="AQ366" s="54"/>
    </row>
    <row r="367" spans="1:43" s="49" customFormat="1" ht="15.75" x14ac:dyDescent="0.25">
      <c r="A367" s="51" t="s">
        <v>752</v>
      </c>
      <c r="B367" s="13" t="s">
        <v>320</v>
      </c>
      <c r="C367" s="46">
        <v>42552</v>
      </c>
      <c r="D367" s="44" t="s">
        <v>1514</v>
      </c>
      <c r="E367" s="44"/>
      <c r="F367" s="58">
        <v>44.75</v>
      </c>
      <c r="G367" s="68">
        <f t="shared" si="8"/>
        <v>8.9500000000000011</v>
      </c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  <c r="AB367" s="54"/>
      <c r="AC367" s="54"/>
      <c r="AD367" s="54"/>
      <c r="AE367" s="54"/>
      <c r="AF367" s="54"/>
      <c r="AG367" s="54"/>
      <c r="AH367" s="54"/>
      <c r="AI367" s="54"/>
      <c r="AJ367" s="54"/>
      <c r="AK367" s="54"/>
      <c r="AL367" s="54"/>
      <c r="AM367" s="54"/>
      <c r="AN367" s="54"/>
      <c r="AO367" s="54"/>
      <c r="AP367" s="54"/>
      <c r="AQ367" s="54"/>
    </row>
    <row r="368" spans="1:43" s="49" customFormat="1" ht="15.75" x14ac:dyDescent="0.25">
      <c r="A368" s="51" t="s">
        <v>753</v>
      </c>
      <c r="B368" s="13" t="s">
        <v>321</v>
      </c>
      <c r="C368" s="46">
        <v>42552</v>
      </c>
      <c r="D368" s="44" t="s">
        <v>1514</v>
      </c>
      <c r="E368" s="44"/>
      <c r="F368" s="58">
        <v>69.709999999999994</v>
      </c>
      <c r="G368" s="68">
        <f t="shared" si="8"/>
        <v>13.942</v>
      </c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  <c r="AB368" s="54"/>
      <c r="AC368" s="54"/>
      <c r="AD368" s="54"/>
      <c r="AE368" s="54"/>
      <c r="AF368" s="54"/>
      <c r="AG368" s="54"/>
      <c r="AH368" s="54"/>
      <c r="AI368" s="54"/>
      <c r="AJ368" s="54"/>
      <c r="AK368" s="54"/>
      <c r="AL368" s="54"/>
      <c r="AM368" s="54"/>
      <c r="AN368" s="54"/>
      <c r="AO368" s="54"/>
      <c r="AP368" s="54"/>
      <c r="AQ368" s="54"/>
    </row>
    <row r="369" spans="1:43" s="49" customFormat="1" ht="15.75" x14ac:dyDescent="0.25">
      <c r="A369" s="51" t="s">
        <v>754</v>
      </c>
      <c r="B369" s="13" t="s">
        <v>322</v>
      </c>
      <c r="C369" s="46">
        <v>42552</v>
      </c>
      <c r="D369" s="44" t="s">
        <v>1514</v>
      </c>
      <c r="E369" s="44"/>
      <c r="F369" s="63">
        <v>44.19</v>
      </c>
      <c r="G369" s="68">
        <f t="shared" si="8"/>
        <v>8.8379999999999992</v>
      </c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  <c r="AB369" s="54"/>
      <c r="AC369" s="54"/>
      <c r="AD369" s="54"/>
      <c r="AE369" s="54"/>
      <c r="AF369" s="54"/>
      <c r="AG369" s="54"/>
      <c r="AH369" s="54"/>
      <c r="AI369" s="54"/>
      <c r="AJ369" s="54"/>
      <c r="AK369" s="54"/>
      <c r="AL369" s="54"/>
      <c r="AM369" s="54"/>
      <c r="AN369" s="54"/>
      <c r="AO369" s="54"/>
      <c r="AP369" s="54"/>
      <c r="AQ369" s="54"/>
    </row>
    <row r="370" spans="1:43" s="49" customFormat="1" ht="15.75" x14ac:dyDescent="0.25">
      <c r="A370" s="51" t="s">
        <v>755</v>
      </c>
      <c r="B370" s="13" t="s">
        <v>323</v>
      </c>
      <c r="C370" s="46">
        <v>42552</v>
      </c>
      <c r="D370" s="44" t="s">
        <v>1514</v>
      </c>
      <c r="E370" s="44"/>
      <c r="F370" s="63">
        <v>84.7</v>
      </c>
      <c r="G370" s="68">
        <f t="shared" si="8"/>
        <v>16.940000000000001</v>
      </c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  <c r="AB370" s="54"/>
      <c r="AC370" s="54"/>
      <c r="AD370" s="54"/>
      <c r="AE370" s="54"/>
      <c r="AF370" s="54"/>
      <c r="AG370" s="54"/>
      <c r="AH370" s="54"/>
      <c r="AI370" s="54"/>
      <c r="AJ370" s="54"/>
      <c r="AK370" s="54"/>
      <c r="AL370" s="54"/>
      <c r="AM370" s="54"/>
      <c r="AN370" s="54"/>
      <c r="AO370" s="54"/>
      <c r="AP370" s="54"/>
      <c r="AQ370" s="54"/>
    </row>
    <row r="371" spans="1:43" s="49" customFormat="1" ht="15.75" x14ac:dyDescent="0.25">
      <c r="A371" s="51" t="s">
        <v>756</v>
      </c>
      <c r="B371" s="14" t="s">
        <v>324</v>
      </c>
      <c r="C371" s="46">
        <v>42552</v>
      </c>
      <c r="D371" s="44" t="s">
        <v>1514</v>
      </c>
      <c r="E371" s="44"/>
      <c r="F371" s="63">
        <v>34.520000000000003</v>
      </c>
      <c r="G371" s="68">
        <f t="shared" si="8"/>
        <v>6.9040000000000008</v>
      </c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  <c r="AB371" s="54"/>
      <c r="AC371" s="54"/>
      <c r="AD371" s="54"/>
      <c r="AE371" s="54"/>
      <c r="AF371" s="54"/>
      <c r="AG371" s="54"/>
      <c r="AH371" s="54"/>
      <c r="AI371" s="54"/>
      <c r="AJ371" s="54"/>
      <c r="AK371" s="54"/>
      <c r="AL371" s="54"/>
      <c r="AM371" s="54"/>
      <c r="AN371" s="54"/>
      <c r="AO371" s="54"/>
      <c r="AP371" s="54"/>
      <c r="AQ371" s="54"/>
    </row>
    <row r="372" spans="1:43" s="49" customFormat="1" ht="15.75" x14ac:dyDescent="0.25">
      <c r="A372" s="51" t="s">
        <v>757</v>
      </c>
      <c r="B372" s="14" t="s">
        <v>325</v>
      </c>
      <c r="C372" s="46">
        <v>42552</v>
      </c>
      <c r="D372" s="44" t="s">
        <v>1514</v>
      </c>
      <c r="E372" s="44"/>
      <c r="F372" s="63">
        <v>35.909999999999997</v>
      </c>
      <c r="G372" s="68">
        <f t="shared" si="8"/>
        <v>7.1819999999999995</v>
      </c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  <c r="AB372" s="54"/>
      <c r="AC372" s="54"/>
      <c r="AD372" s="54"/>
      <c r="AE372" s="54"/>
      <c r="AF372" s="54"/>
      <c r="AG372" s="54"/>
      <c r="AH372" s="54"/>
      <c r="AI372" s="54"/>
      <c r="AJ372" s="54"/>
      <c r="AK372" s="54"/>
      <c r="AL372" s="54"/>
      <c r="AM372" s="54"/>
      <c r="AN372" s="54"/>
      <c r="AO372" s="54"/>
      <c r="AP372" s="54"/>
      <c r="AQ372" s="54"/>
    </row>
    <row r="373" spans="1:43" s="49" customFormat="1" ht="15.75" x14ac:dyDescent="0.25">
      <c r="A373" s="51" t="s">
        <v>758</v>
      </c>
      <c r="B373" s="13" t="s">
        <v>326</v>
      </c>
      <c r="C373" s="46">
        <v>42552</v>
      </c>
      <c r="D373" s="44" t="s">
        <v>1514</v>
      </c>
      <c r="E373" s="44"/>
      <c r="F373" s="63">
        <v>36.409999999999997</v>
      </c>
      <c r="G373" s="68">
        <f t="shared" si="8"/>
        <v>7.282</v>
      </c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  <c r="AB373" s="54"/>
      <c r="AC373" s="54"/>
      <c r="AD373" s="54"/>
      <c r="AE373" s="54"/>
      <c r="AF373" s="54"/>
      <c r="AG373" s="54"/>
      <c r="AH373" s="54"/>
      <c r="AI373" s="54"/>
      <c r="AJ373" s="54"/>
      <c r="AK373" s="54"/>
      <c r="AL373" s="54"/>
      <c r="AM373" s="54"/>
      <c r="AN373" s="54"/>
      <c r="AO373" s="54"/>
      <c r="AP373" s="54"/>
      <c r="AQ373" s="54"/>
    </row>
    <row r="374" spans="1:43" s="49" customFormat="1" ht="15.75" x14ac:dyDescent="0.25">
      <c r="A374" s="51" t="s">
        <v>759</v>
      </c>
      <c r="B374" s="13" t="s">
        <v>327</v>
      </c>
      <c r="C374" s="46">
        <v>42552</v>
      </c>
      <c r="D374" s="44" t="s">
        <v>1514</v>
      </c>
      <c r="E374" s="44"/>
      <c r="F374" s="63">
        <v>51.91</v>
      </c>
      <c r="G374" s="68">
        <f t="shared" si="8"/>
        <v>10.382</v>
      </c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  <c r="AB374" s="54"/>
      <c r="AC374" s="54"/>
      <c r="AD374" s="54"/>
      <c r="AE374" s="54"/>
      <c r="AF374" s="54"/>
      <c r="AG374" s="54"/>
      <c r="AH374" s="54"/>
      <c r="AI374" s="54"/>
      <c r="AJ374" s="54"/>
      <c r="AK374" s="54"/>
      <c r="AL374" s="54"/>
      <c r="AM374" s="54"/>
      <c r="AN374" s="54"/>
      <c r="AO374" s="54"/>
      <c r="AP374" s="54"/>
      <c r="AQ374" s="54"/>
    </row>
    <row r="375" spans="1:43" s="49" customFormat="1" ht="15.75" x14ac:dyDescent="0.25">
      <c r="A375" s="51" t="s">
        <v>760</v>
      </c>
      <c r="B375" s="13" t="s">
        <v>328</v>
      </c>
      <c r="C375" s="46">
        <v>42552</v>
      </c>
      <c r="D375" s="44" t="s">
        <v>1514</v>
      </c>
      <c r="E375" s="44"/>
      <c r="F375" s="63">
        <v>53.3</v>
      </c>
      <c r="G375" s="68">
        <f t="shared" si="8"/>
        <v>10.66</v>
      </c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  <c r="AB375" s="54"/>
      <c r="AC375" s="54"/>
      <c r="AD375" s="54"/>
      <c r="AE375" s="54"/>
      <c r="AF375" s="54"/>
      <c r="AG375" s="54"/>
      <c r="AH375" s="54"/>
      <c r="AI375" s="54"/>
      <c r="AJ375" s="54"/>
      <c r="AK375" s="54"/>
      <c r="AL375" s="54"/>
      <c r="AM375" s="54"/>
      <c r="AN375" s="54"/>
      <c r="AO375" s="54"/>
      <c r="AP375" s="54"/>
      <c r="AQ375" s="54"/>
    </row>
    <row r="376" spans="1:43" s="49" customFormat="1" ht="15.75" x14ac:dyDescent="0.25">
      <c r="A376" s="51" t="s">
        <v>761</v>
      </c>
      <c r="B376" s="14" t="s">
        <v>329</v>
      </c>
      <c r="C376" s="46">
        <v>42552</v>
      </c>
      <c r="D376" s="44" t="s">
        <v>1514</v>
      </c>
      <c r="E376" s="44"/>
      <c r="F376" s="63">
        <v>55.19</v>
      </c>
      <c r="G376" s="68">
        <f t="shared" si="8"/>
        <v>11.038</v>
      </c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  <c r="AB376" s="54"/>
      <c r="AC376" s="54"/>
      <c r="AD376" s="54"/>
      <c r="AE376" s="54"/>
      <c r="AF376" s="54"/>
      <c r="AG376" s="54"/>
      <c r="AH376" s="54"/>
      <c r="AI376" s="54"/>
      <c r="AJ376" s="54"/>
      <c r="AK376" s="54"/>
      <c r="AL376" s="54"/>
      <c r="AM376" s="54"/>
      <c r="AN376" s="54"/>
      <c r="AO376" s="54"/>
      <c r="AP376" s="54"/>
      <c r="AQ376" s="54"/>
    </row>
    <row r="377" spans="1:43" s="49" customFormat="1" ht="15.75" x14ac:dyDescent="0.25">
      <c r="A377" s="51" t="s">
        <v>762</v>
      </c>
      <c r="B377" s="14" t="s">
        <v>330</v>
      </c>
      <c r="C377" s="46">
        <v>42552</v>
      </c>
      <c r="D377" s="44" t="s">
        <v>1514</v>
      </c>
      <c r="E377" s="44"/>
      <c r="F377" s="63">
        <v>105.74</v>
      </c>
      <c r="G377" s="68">
        <f t="shared" si="8"/>
        <v>21.148</v>
      </c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  <c r="AB377" s="54"/>
      <c r="AC377" s="54"/>
      <c r="AD377" s="54"/>
      <c r="AE377" s="54"/>
      <c r="AF377" s="54"/>
      <c r="AG377" s="54"/>
      <c r="AH377" s="54"/>
      <c r="AI377" s="54"/>
      <c r="AJ377" s="54"/>
      <c r="AK377" s="54"/>
      <c r="AL377" s="54"/>
      <c r="AM377" s="54"/>
      <c r="AN377" s="54"/>
      <c r="AO377" s="54"/>
      <c r="AP377" s="54"/>
      <c r="AQ377" s="54"/>
    </row>
    <row r="378" spans="1:43" s="49" customFormat="1" ht="15.75" x14ac:dyDescent="0.25">
      <c r="A378" s="51" t="s">
        <v>763</v>
      </c>
      <c r="B378" s="13" t="s">
        <v>331</v>
      </c>
      <c r="C378" s="46">
        <v>42552</v>
      </c>
      <c r="D378" s="44" t="s">
        <v>1514</v>
      </c>
      <c r="E378" s="44"/>
      <c r="F378" s="63">
        <v>107.63</v>
      </c>
      <c r="G378" s="68">
        <f t="shared" si="8"/>
        <v>21.526</v>
      </c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  <c r="AB378" s="54"/>
      <c r="AC378" s="54"/>
      <c r="AD378" s="54"/>
      <c r="AE378" s="54"/>
      <c r="AF378" s="54"/>
      <c r="AG378" s="54"/>
      <c r="AH378" s="54"/>
      <c r="AI378" s="54"/>
      <c r="AJ378" s="54"/>
      <c r="AK378" s="54"/>
      <c r="AL378" s="54"/>
      <c r="AM378" s="54"/>
      <c r="AN378" s="54"/>
      <c r="AO378" s="54"/>
      <c r="AP378" s="54"/>
      <c r="AQ378" s="54"/>
    </row>
    <row r="379" spans="1:43" s="49" customFormat="1" ht="15.75" x14ac:dyDescent="0.25">
      <c r="A379" s="51" t="s">
        <v>764</v>
      </c>
      <c r="B379" s="13" t="s">
        <v>332</v>
      </c>
      <c r="C379" s="46">
        <v>42552</v>
      </c>
      <c r="D379" s="44" t="s">
        <v>1514</v>
      </c>
      <c r="E379" s="44"/>
      <c r="F379" s="63">
        <v>111.16</v>
      </c>
      <c r="G379" s="68">
        <f t="shared" si="8"/>
        <v>22.231999999999999</v>
      </c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  <c r="AB379" s="54"/>
      <c r="AC379" s="54"/>
      <c r="AD379" s="54"/>
      <c r="AE379" s="54"/>
      <c r="AF379" s="54"/>
      <c r="AG379" s="54"/>
      <c r="AH379" s="54"/>
      <c r="AI379" s="54"/>
      <c r="AJ379" s="54"/>
      <c r="AK379" s="54"/>
      <c r="AL379" s="54"/>
      <c r="AM379" s="54"/>
      <c r="AN379" s="54"/>
      <c r="AO379" s="54"/>
      <c r="AP379" s="54"/>
      <c r="AQ379" s="54"/>
    </row>
    <row r="380" spans="1:43" s="49" customFormat="1" ht="15.75" x14ac:dyDescent="0.25">
      <c r="A380" s="51" t="s">
        <v>765</v>
      </c>
      <c r="B380" s="13" t="s">
        <v>333</v>
      </c>
      <c r="C380" s="46">
        <v>42552</v>
      </c>
      <c r="D380" s="44" t="s">
        <v>1514</v>
      </c>
      <c r="E380" s="44"/>
      <c r="F380" s="63">
        <v>37.909999999999997</v>
      </c>
      <c r="G380" s="68">
        <f t="shared" si="8"/>
        <v>7.5819999999999999</v>
      </c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  <c r="AB380" s="54"/>
      <c r="AC380" s="54"/>
      <c r="AD380" s="54"/>
      <c r="AE380" s="54"/>
      <c r="AF380" s="54"/>
      <c r="AG380" s="54"/>
      <c r="AH380" s="54"/>
      <c r="AI380" s="54"/>
      <c r="AJ380" s="54"/>
      <c r="AK380" s="54"/>
      <c r="AL380" s="54"/>
      <c r="AM380" s="54"/>
      <c r="AN380" s="54"/>
      <c r="AO380" s="54"/>
      <c r="AP380" s="54"/>
      <c r="AQ380" s="54"/>
    </row>
    <row r="381" spans="1:43" s="49" customFormat="1" ht="15.75" x14ac:dyDescent="0.25">
      <c r="A381" s="51" t="s">
        <v>766</v>
      </c>
      <c r="B381" s="13" t="s">
        <v>334</v>
      </c>
      <c r="C381" s="46">
        <v>42552</v>
      </c>
      <c r="D381" s="44" t="s">
        <v>1514</v>
      </c>
      <c r="E381" s="44"/>
      <c r="F381" s="63">
        <v>39.89</v>
      </c>
      <c r="G381" s="68">
        <f t="shared" ref="G381:G444" si="9">F381*0.2</f>
        <v>7.9780000000000006</v>
      </c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  <c r="AB381" s="54"/>
      <c r="AC381" s="54"/>
      <c r="AD381" s="54"/>
      <c r="AE381" s="54"/>
      <c r="AF381" s="54"/>
      <c r="AG381" s="54"/>
      <c r="AH381" s="54"/>
      <c r="AI381" s="54"/>
      <c r="AJ381" s="54"/>
      <c r="AK381" s="54"/>
      <c r="AL381" s="54"/>
      <c r="AM381" s="54"/>
      <c r="AN381" s="54"/>
      <c r="AO381" s="54"/>
      <c r="AP381" s="54"/>
      <c r="AQ381" s="54"/>
    </row>
    <row r="382" spans="1:43" s="49" customFormat="1" ht="15.75" x14ac:dyDescent="0.25">
      <c r="A382" s="51" t="s">
        <v>767</v>
      </c>
      <c r="B382" s="13" t="s">
        <v>335</v>
      </c>
      <c r="C382" s="46">
        <v>42552</v>
      </c>
      <c r="D382" s="44" t="s">
        <v>1514</v>
      </c>
      <c r="E382" s="44"/>
      <c r="F382" s="63">
        <v>40.65</v>
      </c>
      <c r="G382" s="68">
        <f t="shared" si="9"/>
        <v>8.1300000000000008</v>
      </c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  <c r="AB382" s="54"/>
      <c r="AC382" s="54"/>
      <c r="AD382" s="54"/>
      <c r="AE382" s="54"/>
      <c r="AF382" s="54"/>
      <c r="AG382" s="54"/>
      <c r="AH382" s="54"/>
      <c r="AI382" s="54"/>
      <c r="AJ382" s="54"/>
      <c r="AK382" s="54"/>
      <c r="AL382" s="54"/>
      <c r="AM382" s="54"/>
      <c r="AN382" s="54"/>
      <c r="AO382" s="54"/>
      <c r="AP382" s="54"/>
      <c r="AQ382" s="54"/>
    </row>
    <row r="383" spans="1:43" s="49" customFormat="1" ht="15.75" x14ac:dyDescent="0.25">
      <c r="A383" s="51" t="s">
        <v>768</v>
      </c>
      <c r="B383" s="14" t="s">
        <v>336</v>
      </c>
      <c r="C383" s="46">
        <v>42552</v>
      </c>
      <c r="D383" s="44" t="s">
        <v>1514</v>
      </c>
      <c r="E383" s="44"/>
      <c r="F383" s="63">
        <v>42.79</v>
      </c>
      <c r="G383" s="68">
        <f t="shared" si="9"/>
        <v>8.5579999999999998</v>
      </c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  <c r="AB383" s="54"/>
      <c r="AC383" s="54"/>
      <c r="AD383" s="54"/>
      <c r="AE383" s="54"/>
      <c r="AF383" s="54"/>
      <c r="AG383" s="54"/>
      <c r="AH383" s="54"/>
      <c r="AI383" s="54"/>
      <c r="AJ383" s="54"/>
      <c r="AK383" s="54"/>
      <c r="AL383" s="54"/>
      <c r="AM383" s="54"/>
      <c r="AN383" s="54"/>
      <c r="AO383" s="54"/>
      <c r="AP383" s="54"/>
      <c r="AQ383" s="54"/>
    </row>
    <row r="384" spans="1:43" s="49" customFormat="1" ht="15.75" x14ac:dyDescent="0.25">
      <c r="A384" s="51" t="s">
        <v>769</v>
      </c>
      <c r="B384" s="14" t="s">
        <v>337</v>
      </c>
      <c r="C384" s="46">
        <v>42552</v>
      </c>
      <c r="D384" s="44" t="s">
        <v>1514</v>
      </c>
      <c r="E384" s="44"/>
      <c r="F384" s="63">
        <v>57.5</v>
      </c>
      <c r="G384" s="68">
        <f t="shared" si="9"/>
        <v>11.5</v>
      </c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  <c r="AB384" s="54"/>
      <c r="AC384" s="54"/>
      <c r="AD384" s="54"/>
      <c r="AE384" s="54"/>
      <c r="AF384" s="54"/>
      <c r="AG384" s="54"/>
      <c r="AH384" s="54"/>
      <c r="AI384" s="54"/>
      <c r="AJ384" s="54"/>
      <c r="AK384" s="54"/>
      <c r="AL384" s="54"/>
      <c r="AM384" s="54"/>
      <c r="AN384" s="54"/>
      <c r="AO384" s="54"/>
      <c r="AP384" s="54"/>
      <c r="AQ384" s="54"/>
    </row>
    <row r="385" spans="1:43" s="49" customFormat="1" ht="15.75" x14ac:dyDescent="0.25">
      <c r="A385" s="51" t="s">
        <v>770</v>
      </c>
      <c r="B385" s="14" t="s">
        <v>338</v>
      </c>
      <c r="C385" s="46">
        <v>42552</v>
      </c>
      <c r="D385" s="44" t="s">
        <v>1514</v>
      </c>
      <c r="E385" s="44"/>
      <c r="F385" s="63">
        <v>59.76</v>
      </c>
      <c r="G385" s="68">
        <f t="shared" si="9"/>
        <v>11.952</v>
      </c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  <c r="AB385" s="54"/>
      <c r="AC385" s="54"/>
      <c r="AD385" s="54"/>
      <c r="AE385" s="54"/>
      <c r="AF385" s="54"/>
      <c r="AG385" s="54"/>
      <c r="AH385" s="54"/>
      <c r="AI385" s="54"/>
      <c r="AJ385" s="54"/>
      <c r="AK385" s="54"/>
      <c r="AL385" s="54"/>
      <c r="AM385" s="54"/>
      <c r="AN385" s="54"/>
      <c r="AO385" s="54"/>
      <c r="AP385" s="54"/>
      <c r="AQ385" s="54"/>
    </row>
    <row r="386" spans="1:43" s="49" customFormat="1" ht="15.75" x14ac:dyDescent="0.25">
      <c r="A386" s="51" t="s">
        <v>771</v>
      </c>
      <c r="B386" s="13" t="s">
        <v>339</v>
      </c>
      <c r="C386" s="46">
        <v>42552</v>
      </c>
      <c r="D386" s="44" t="s">
        <v>1514</v>
      </c>
      <c r="E386" s="44"/>
      <c r="F386" s="63">
        <v>60.9</v>
      </c>
      <c r="G386" s="68">
        <f t="shared" si="9"/>
        <v>12.18</v>
      </c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  <c r="AB386" s="54"/>
      <c r="AC386" s="54"/>
      <c r="AD386" s="54"/>
      <c r="AE386" s="54"/>
      <c r="AF386" s="54"/>
      <c r="AG386" s="54"/>
      <c r="AH386" s="54"/>
      <c r="AI386" s="54"/>
      <c r="AJ386" s="54"/>
      <c r="AK386" s="54"/>
      <c r="AL386" s="54"/>
      <c r="AM386" s="54"/>
      <c r="AN386" s="54"/>
      <c r="AO386" s="54"/>
      <c r="AP386" s="54"/>
      <c r="AQ386" s="54"/>
    </row>
    <row r="387" spans="1:43" s="49" customFormat="1" ht="15.75" x14ac:dyDescent="0.25">
      <c r="A387" s="51" t="s">
        <v>772</v>
      </c>
      <c r="B387" s="13" t="s">
        <v>340</v>
      </c>
      <c r="C387" s="46">
        <v>42552</v>
      </c>
      <c r="D387" s="44" t="s">
        <v>1514</v>
      </c>
      <c r="E387" s="44"/>
      <c r="F387" s="63">
        <v>63.54</v>
      </c>
      <c r="G387" s="68">
        <f t="shared" si="9"/>
        <v>12.708</v>
      </c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  <c r="AB387" s="54"/>
      <c r="AC387" s="54"/>
      <c r="AD387" s="54"/>
      <c r="AE387" s="54"/>
      <c r="AF387" s="54"/>
      <c r="AG387" s="54"/>
      <c r="AH387" s="54"/>
      <c r="AI387" s="54"/>
      <c r="AJ387" s="54"/>
      <c r="AK387" s="54"/>
      <c r="AL387" s="54"/>
      <c r="AM387" s="54"/>
      <c r="AN387" s="54"/>
      <c r="AO387" s="54"/>
      <c r="AP387" s="54"/>
      <c r="AQ387" s="54"/>
    </row>
    <row r="388" spans="1:43" s="49" customFormat="1" ht="15.75" x14ac:dyDescent="0.25">
      <c r="A388" s="51" t="s">
        <v>773</v>
      </c>
      <c r="B388" s="13" t="s">
        <v>341</v>
      </c>
      <c r="C388" s="46">
        <v>42552</v>
      </c>
      <c r="D388" s="44" t="s">
        <v>1514</v>
      </c>
      <c r="E388" s="44"/>
      <c r="F388" s="63">
        <v>118.05</v>
      </c>
      <c r="G388" s="68">
        <f t="shared" si="9"/>
        <v>23.61</v>
      </c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  <c r="AB388" s="54"/>
      <c r="AC388" s="54"/>
      <c r="AD388" s="54"/>
      <c r="AE388" s="54"/>
      <c r="AF388" s="54"/>
      <c r="AG388" s="54"/>
      <c r="AH388" s="54"/>
      <c r="AI388" s="54"/>
      <c r="AJ388" s="54"/>
      <c r="AK388" s="54"/>
      <c r="AL388" s="54"/>
      <c r="AM388" s="54"/>
      <c r="AN388" s="54"/>
      <c r="AO388" s="54"/>
      <c r="AP388" s="54"/>
      <c r="AQ388" s="54"/>
    </row>
    <row r="389" spans="1:43" s="49" customFormat="1" ht="15.75" x14ac:dyDescent="0.25">
      <c r="A389" s="51" t="s">
        <v>774</v>
      </c>
      <c r="B389" s="13" t="s">
        <v>342</v>
      </c>
      <c r="C389" s="46">
        <v>42552</v>
      </c>
      <c r="D389" s="44" t="s">
        <v>1514</v>
      </c>
      <c r="E389" s="44"/>
      <c r="F389" s="63">
        <v>122.57</v>
      </c>
      <c r="G389" s="68">
        <f t="shared" si="9"/>
        <v>24.513999999999999</v>
      </c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  <c r="AB389" s="54"/>
      <c r="AC389" s="54"/>
      <c r="AD389" s="54"/>
      <c r="AE389" s="54"/>
      <c r="AF389" s="54"/>
      <c r="AG389" s="54"/>
      <c r="AH389" s="54"/>
      <c r="AI389" s="54"/>
      <c r="AJ389" s="54"/>
      <c r="AK389" s="54"/>
      <c r="AL389" s="54"/>
      <c r="AM389" s="54"/>
      <c r="AN389" s="54"/>
      <c r="AO389" s="54"/>
      <c r="AP389" s="54"/>
      <c r="AQ389" s="54"/>
    </row>
    <row r="390" spans="1:43" s="49" customFormat="1" ht="15.75" x14ac:dyDescent="0.25">
      <c r="A390" s="51" t="s">
        <v>775</v>
      </c>
      <c r="B390" s="13" t="s">
        <v>343</v>
      </c>
      <c r="C390" s="46">
        <v>42552</v>
      </c>
      <c r="D390" s="44" t="s">
        <v>1514</v>
      </c>
      <c r="E390" s="44"/>
      <c r="F390" s="63">
        <v>126.49</v>
      </c>
      <c r="G390" s="68">
        <f t="shared" si="9"/>
        <v>25.298000000000002</v>
      </c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  <c r="AB390" s="54"/>
      <c r="AC390" s="54"/>
      <c r="AD390" s="54"/>
      <c r="AE390" s="54"/>
      <c r="AF390" s="54"/>
      <c r="AG390" s="54"/>
      <c r="AH390" s="54"/>
      <c r="AI390" s="54"/>
      <c r="AJ390" s="54"/>
      <c r="AK390" s="54"/>
      <c r="AL390" s="54"/>
      <c r="AM390" s="54"/>
      <c r="AN390" s="54"/>
      <c r="AO390" s="54"/>
      <c r="AP390" s="54"/>
      <c r="AQ390" s="54"/>
    </row>
    <row r="391" spans="1:43" s="49" customFormat="1" ht="15.75" x14ac:dyDescent="0.25">
      <c r="A391" s="51" t="s">
        <v>776</v>
      </c>
      <c r="B391" s="13" t="s">
        <v>344</v>
      </c>
      <c r="C391" s="46">
        <v>42552</v>
      </c>
      <c r="D391" s="44" t="s">
        <v>1514</v>
      </c>
      <c r="E391" s="44"/>
      <c r="F391" s="63">
        <v>130.13</v>
      </c>
      <c r="G391" s="68">
        <f t="shared" si="9"/>
        <v>26.026</v>
      </c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  <c r="AB391" s="54"/>
      <c r="AC391" s="54"/>
      <c r="AD391" s="54"/>
      <c r="AE391" s="54"/>
      <c r="AF391" s="54"/>
      <c r="AG391" s="54"/>
      <c r="AH391" s="54"/>
      <c r="AI391" s="54"/>
      <c r="AJ391" s="54"/>
      <c r="AK391" s="54"/>
      <c r="AL391" s="54"/>
      <c r="AM391" s="54"/>
      <c r="AN391" s="54"/>
      <c r="AO391" s="54"/>
      <c r="AP391" s="54"/>
      <c r="AQ391" s="54"/>
    </row>
    <row r="392" spans="1:43" s="49" customFormat="1" ht="15.75" x14ac:dyDescent="0.25">
      <c r="A392" s="51" t="s">
        <v>777</v>
      </c>
      <c r="B392" s="13" t="s">
        <v>345</v>
      </c>
      <c r="C392" s="46">
        <v>42552</v>
      </c>
      <c r="D392" s="44" t="s">
        <v>1514</v>
      </c>
      <c r="E392" s="44"/>
      <c r="F392" s="63">
        <v>43.19</v>
      </c>
      <c r="G392" s="68">
        <f t="shared" si="9"/>
        <v>8.6379999999999999</v>
      </c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  <c r="AB392" s="54"/>
      <c r="AC392" s="54"/>
      <c r="AD392" s="54"/>
      <c r="AE392" s="54"/>
      <c r="AF392" s="54"/>
      <c r="AG392" s="54"/>
      <c r="AH392" s="54"/>
      <c r="AI392" s="54"/>
      <c r="AJ392" s="54"/>
      <c r="AK392" s="54"/>
      <c r="AL392" s="54"/>
      <c r="AM392" s="54"/>
      <c r="AN392" s="54"/>
      <c r="AO392" s="54"/>
      <c r="AP392" s="54"/>
      <c r="AQ392" s="54"/>
    </row>
    <row r="393" spans="1:43" s="49" customFormat="1" ht="15.75" x14ac:dyDescent="0.25">
      <c r="A393" s="51" t="s">
        <v>778</v>
      </c>
      <c r="B393" s="13" t="s">
        <v>346</v>
      </c>
      <c r="C393" s="46">
        <v>42552</v>
      </c>
      <c r="D393" s="44" t="s">
        <v>1514</v>
      </c>
      <c r="E393" s="44"/>
      <c r="F393" s="76">
        <v>44.47</v>
      </c>
      <c r="G393" s="68">
        <f t="shared" si="9"/>
        <v>8.8940000000000001</v>
      </c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  <c r="AB393" s="54"/>
      <c r="AC393" s="54"/>
      <c r="AD393" s="54"/>
      <c r="AE393" s="54"/>
      <c r="AF393" s="54"/>
      <c r="AG393" s="54"/>
      <c r="AH393" s="54"/>
      <c r="AI393" s="54"/>
      <c r="AJ393" s="54"/>
      <c r="AK393" s="54"/>
      <c r="AL393" s="54"/>
      <c r="AM393" s="54"/>
      <c r="AN393" s="54"/>
      <c r="AO393" s="54"/>
      <c r="AP393" s="54"/>
      <c r="AQ393" s="54"/>
    </row>
    <row r="394" spans="1:43" s="49" customFormat="1" ht="15.75" x14ac:dyDescent="0.25">
      <c r="A394" s="51" t="s">
        <v>779</v>
      </c>
      <c r="B394" s="13" t="s">
        <v>347</v>
      </c>
      <c r="C394" s="46">
        <v>42552</v>
      </c>
      <c r="D394" s="44" t="s">
        <v>1514</v>
      </c>
      <c r="E394" s="44"/>
      <c r="F394" s="76">
        <v>46.71</v>
      </c>
      <c r="G394" s="68">
        <f t="shared" si="9"/>
        <v>9.3420000000000005</v>
      </c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  <c r="AB394" s="54"/>
      <c r="AC394" s="54"/>
      <c r="AD394" s="54"/>
      <c r="AE394" s="54"/>
      <c r="AF394" s="54"/>
      <c r="AG394" s="54"/>
      <c r="AH394" s="54"/>
      <c r="AI394" s="54"/>
      <c r="AJ394" s="54"/>
      <c r="AK394" s="54"/>
      <c r="AL394" s="54"/>
      <c r="AM394" s="54"/>
      <c r="AN394" s="54"/>
      <c r="AO394" s="54"/>
      <c r="AP394" s="54"/>
      <c r="AQ394" s="54"/>
    </row>
    <row r="395" spans="1:43" s="49" customFormat="1" ht="15.75" x14ac:dyDescent="0.25">
      <c r="A395" s="51" t="s">
        <v>780</v>
      </c>
      <c r="B395" s="13" t="s">
        <v>348</v>
      </c>
      <c r="C395" s="46">
        <v>42552</v>
      </c>
      <c r="D395" s="44" t="s">
        <v>1514</v>
      </c>
      <c r="E395" s="44"/>
      <c r="F395" s="76">
        <v>50.1</v>
      </c>
      <c r="G395" s="68">
        <f t="shared" si="9"/>
        <v>10.020000000000001</v>
      </c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  <c r="AB395" s="54"/>
      <c r="AC395" s="54"/>
      <c r="AD395" s="54"/>
      <c r="AE395" s="54"/>
      <c r="AF395" s="54"/>
      <c r="AG395" s="54"/>
      <c r="AH395" s="54"/>
      <c r="AI395" s="54"/>
      <c r="AJ395" s="54"/>
      <c r="AK395" s="54"/>
      <c r="AL395" s="54"/>
      <c r="AM395" s="54"/>
      <c r="AN395" s="54"/>
      <c r="AO395" s="54"/>
      <c r="AP395" s="54"/>
      <c r="AQ395" s="54"/>
    </row>
    <row r="396" spans="1:43" s="49" customFormat="1" ht="15.75" x14ac:dyDescent="0.25">
      <c r="A396" s="51" t="s">
        <v>781</v>
      </c>
      <c r="B396" s="13" t="s">
        <v>349</v>
      </c>
      <c r="C396" s="46">
        <v>42552</v>
      </c>
      <c r="D396" s="44" t="s">
        <v>1514</v>
      </c>
      <c r="E396" s="44"/>
      <c r="F396" s="76">
        <v>65.599999999999994</v>
      </c>
      <c r="G396" s="68">
        <f t="shared" si="9"/>
        <v>13.12</v>
      </c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  <c r="AB396" s="54"/>
      <c r="AC396" s="54"/>
      <c r="AD396" s="54"/>
      <c r="AE396" s="54"/>
      <c r="AF396" s="54"/>
      <c r="AG396" s="54"/>
      <c r="AH396" s="54"/>
      <c r="AI396" s="54"/>
      <c r="AJ396" s="54"/>
      <c r="AK396" s="54"/>
      <c r="AL396" s="54"/>
      <c r="AM396" s="54"/>
      <c r="AN396" s="54"/>
      <c r="AO396" s="54"/>
      <c r="AP396" s="54"/>
      <c r="AQ396" s="54"/>
    </row>
    <row r="397" spans="1:43" s="49" customFormat="1" ht="15.75" x14ac:dyDescent="0.25">
      <c r="A397" s="51" t="s">
        <v>782</v>
      </c>
      <c r="B397" s="13" t="s">
        <v>350</v>
      </c>
      <c r="C397" s="46">
        <v>42552</v>
      </c>
      <c r="D397" s="44" t="s">
        <v>1514</v>
      </c>
      <c r="E397" s="44"/>
      <c r="F397" s="76">
        <v>68.650000000000006</v>
      </c>
      <c r="G397" s="68">
        <f t="shared" si="9"/>
        <v>13.730000000000002</v>
      </c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  <c r="AB397" s="54"/>
      <c r="AC397" s="54"/>
      <c r="AD397" s="54"/>
      <c r="AE397" s="54"/>
      <c r="AF397" s="54"/>
      <c r="AG397" s="54"/>
      <c r="AH397" s="54"/>
      <c r="AI397" s="54"/>
      <c r="AJ397" s="54"/>
      <c r="AK397" s="54"/>
      <c r="AL397" s="54"/>
      <c r="AM397" s="54"/>
      <c r="AN397" s="54"/>
      <c r="AO397" s="54"/>
      <c r="AP397" s="54"/>
      <c r="AQ397" s="54"/>
    </row>
    <row r="398" spans="1:43" s="49" customFormat="1" ht="15.75" x14ac:dyDescent="0.25">
      <c r="A398" s="51" t="s">
        <v>783</v>
      </c>
      <c r="B398" s="13" t="s">
        <v>351</v>
      </c>
      <c r="C398" s="46">
        <v>42552</v>
      </c>
      <c r="D398" s="44" t="s">
        <v>1514</v>
      </c>
      <c r="E398" s="44"/>
      <c r="F398" s="76">
        <v>72.59</v>
      </c>
      <c r="G398" s="68">
        <f t="shared" si="9"/>
        <v>14.518000000000001</v>
      </c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  <c r="AB398" s="54"/>
      <c r="AC398" s="54"/>
      <c r="AD398" s="54"/>
      <c r="AE398" s="54"/>
      <c r="AF398" s="54"/>
      <c r="AG398" s="54"/>
      <c r="AH398" s="54"/>
      <c r="AI398" s="54"/>
      <c r="AJ398" s="54"/>
      <c r="AK398" s="54"/>
      <c r="AL398" s="54"/>
      <c r="AM398" s="54"/>
      <c r="AN398" s="54"/>
      <c r="AO398" s="54"/>
      <c r="AP398" s="54"/>
      <c r="AQ398" s="54"/>
    </row>
    <row r="399" spans="1:43" s="49" customFormat="1" ht="15.75" x14ac:dyDescent="0.25">
      <c r="A399" s="51" t="s">
        <v>784</v>
      </c>
      <c r="B399" s="13" t="s">
        <v>352</v>
      </c>
      <c r="C399" s="46">
        <v>42552</v>
      </c>
      <c r="D399" s="44" t="s">
        <v>1514</v>
      </c>
      <c r="E399" s="44"/>
      <c r="F399" s="76">
        <v>77.099999999999994</v>
      </c>
      <c r="G399" s="68">
        <f t="shared" si="9"/>
        <v>15.42</v>
      </c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  <c r="AB399" s="54"/>
      <c r="AC399" s="54"/>
      <c r="AD399" s="54"/>
      <c r="AE399" s="54"/>
      <c r="AF399" s="54"/>
      <c r="AG399" s="54"/>
      <c r="AH399" s="54"/>
      <c r="AI399" s="54"/>
      <c r="AJ399" s="54"/>
      <c r="AK399" s="54"/>
      <c r="AL399" s="54"/>
      <c r="AM399" s="54"/>
      <c r="AN399" s="54"/>
      <c r="AO399" s="54"/>
      <c r="AP399" s="54"/>
      <c r="AQ399" s="54"/>
    </row>
    <row r="400" spans="1:43" s="49" customFormat="1" ht="15.75" x14ac:dyDescent="0.25">
      <c r="A400" s="51" t="s">
        <v>785</v>
      </c>
      <c r="B400" s="13" t="s">
        <v>353</v>
      </c>
      <c r="C400" s="46">
        <v>42552</v>
      </c>
      <c r="D400" s="44" t="s">
        <v>1514</v>
      </c>
      <c r="E400" s="44"/>
      <c r="F400" s="76">
        <v>135.61000000000001</v>
      </c>
      <c r="G400" s="68">
        <f t="shared" si="9"/>
        <v>27.122000000000003</v>
      </c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  <c r="AB400" s="54"/>
      <c r="AC400" s="54"/>
      <c r="AD400" s="54"/>
      <c r="AE400" s="54"/>
      <c r="AF400" s="54"/>
      <c r="AG400" s="54"/>
      <c r="AH400" s="54"/>
      <c r="AI400" s="54"/>
      <c r="AJ400" s="54"/>
      <c r="AK400" s="54"/>
      <c r="AL400" s="54"/>
      <c r="AM400" s="54"/>
      <c r="AN400" s="54"/>
      <c r="AO400" s="54"/>
      <c r="AP400" s="54"/>
      <c r="AQ400" s="54"/>
    </row>
    <row r="401" spans="1:43" s="49" customFormat="1" ht="15.75" x14ac:dyDescent="0.25">
      <c r="A401" s="51" t="s">
        <v>786</v>
      </c>
      <c r="B401" s="13" t="s">
        <v>354</v>
      </c>
      <c r="C401" s="46">
        <v>42552</v>
      </c>
      <c r="D401" s="44" t="s">
        <v>1514</v>
      </c>
      <c r="E401" s="44"/>
      <c r="F401" s="76">
        <v>141.91999999999999</v>
      </c>
      <c r="G401" s="68">
        <f t="shared" si="9"/>
        <v>28.384</v>
      </c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  <c r="AB401" s="54"/>
      <c r="AC401" s="54"/>
      <c r="AD401" s="54"/>
      <c r="AE401" s="54"/>
      <c r="AF401" s="54"/>
      <c r="AG401" s="54"/>
      <c r="AH401" s="54"/>
      <c r="AI401" s="54"/>
      <c r="AJ401" s="54"/>
      <c r="AK401" s="54"/>
      <c r="AL401" s="54"/>
      <c r="AM401" s="54"/>
      <c r="AN401" s="54"/>
      <c r="AO401" s="54"/>
      <c r="AP401" s="54"/>
      <c r="AQ401" s="54"/>
    </row>
    <row r="402" spans="1:43" s="49" customFormat="1" ht="15.75" x14ac:dyDescent="0.25">
      <c r="A402" s="51" t="s">
        <v>787</v>
      </c>
      <c r="B402" s="13" t="s">
        <v>355</v>
      </c>
      <c r="C402" s="46">
        <v>42552</v>
      </c>
      <c r="D402" s="44" t="s">
        <v>1514</v>
      </c>
      <c r="E402" s="44"/>
      <c r="F402" s="76">
        <v>149.24</v>
      </c>
      <c r="G402" s="68">
        <f t="shared" si="9"/>
        <v>29.848000000000003</v>
      </c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  <c r="AB402" s="54"/>
      <c r="AC402" s="54"/>
      <c r="AD402" s="54"/>
      <c r="AE402" s="54"/>
      <c r="AF402" s="54"/>
      <c r="AG402" s="54"/>
      <c r="AH402" s="54"/>
      <c r="AI402" s="54"/>
      <c r="AJ402" s="54"/>
      <c r="AK402" s="54"/>
      <c r="AL402" s="54"/>
      <c r="AM402" s="54"/>
      <c r="AN402" s="54"/>
      <c r="AO402" s="54"/>
      <c r="AP402" s="54"/>
      <c r="AQ402" s="54"/>
    </row>
    <row r="403" spans="1:43" s="49" customFormat="1" ht="15.75" x14ac:dyDescent="0.25">
      <c r="A403" s="51" t="s">
        <v>788</v>
      </c>
      <c r="B403" s="13" t="s">
        <v>356</v>
      </c>
      <c r="C403" s="46">
        <v>42552</v>
      </c>
      <c r="D403" s="44" t="s">
        <v>1514</v>
      </c>
      <c r="E403" s="44"/>
      <c r="F403" s="76">
        <v>161.66999999999999</v>
      </c>
      <c r="G403" s="68">
        <f t="shared" si="9"/>
        <v>32.333999999999996</v>
      </c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  <c r="AB403" s="54"/>
      <c r="AC403" s="54"/>
      <c r="AD403" s="54"/>
      <c r="AE403" s="54"/>
      <c r="AF403" s="54"/>
      <c r="AG403" s="54"/>
      <c r="AH403" s="54"/>
      <c r="AI403" s="54"/>
      <c r="AJ403" s="54"/>
      <c r="AK403" s="54"/>
      <c r="AL403" s="54"/>
      <c r="AM403" s="54"/>
      <c r="AN403" s="54"/>
      <c r="AO403" s="54"/>
      <c r="AP403" s="54"/>
      <c r="AQ403" s="54"/>
    </row>
    <row r="404" spans="1:43" s="49" customFormat="1" ht="15.75" x14ac:dyDescent="0.25">
      <c r="A404" s="51" t="s">
        <v>789</v>
      </c>
      <c r="B404" s="13" t="s">
        <v>357</v>
      </c>
      <c r="C404" s="46">
        <v>42552</v>
      </c>
      <c r="D404" s="44" t="s">
        <v>1514</v>
      </c>
      <c r="E404" s="44"/>
      <c r="F404" s="76">
        <v>50.24</v>
      </c>
      <c r="G404" s="68">
        <f t="shared" si="9"/>
        <v>10.048000000000002</v>
      </c>
      <c r="H404" s="54"/>
      <c r="I404" s="54"/>
      <c r="J404" s="54"/>
      <c r="K404" s="54"/>
      <c r="L404" s="54"/>
      <c r="M404" s="54"/>
      <c r="N404" s="54"/>
      <c r="O404" s="54"/>
      <c r="P404" s="54"/>
      <c r="Q404" s="54"/>
      <c r="R404" s="54"/>
      <c r="S404" s="54"/>
      <c r="T404" s="54"/>
      <c r="U404" s="54"/>
      <c r="V404" s="54"/>
      <c r="W404" s="54"/>
      <c r="X404" s="54"/>
      <c r="Y404" s="54"/>
      <c r="Z404" s="54"/>
      <c r="AA404" s="54"/>
      <c r="AB404" s="54"/>
      <c r="AC404" s="54"/>
      <c r="AD404" s="54"/>
      <c r="AE404" s="54"/>
      <c r="AF404" s="54"/>
      <c r="AG404" s="54"/>
      <c r="AH404" s="54"/>
      <c r="AI404" s="54"/>
      <c r="AJ404" s="54"/>
      <c r="AK404" s="54"/>
      <c r="AL404" s="54"/>
      <c r="AM404" s="54"/>
      <c r="AN404" s="54"/>
      <c r="AO404" s="54"/>
      <c r="AP404" s="54"/>
      <c r="AQ404" s="54"/>
    </row>
    <row r="405" spans="1:43" s="49" customFormat="1" ht="15.75" x14ac:dyDescent="0.25">
      <c r="A405" s="51" t="s">
        <v>790</v>
      </c>
      <c r="B405" s="13" t="s">
        <v>358</v>
      </c>
      <c r="C405" s="46">
        <v>42552</v>
      </c>
      <c r="D405" s="44" t="s">
        <v>1514</v>
      </c>
      <c r="E405" s="44"/>
      <c r="F405" s="76">
        <v>53.81</v>
      </c>
      <c r="G405" s="68">
        <f t="shared" si="9"/>
        <v>10.762</v>
      </c>
      <c r="H405" s="54"/>
      <c r="I405" s="54"/>
      <c r="J405" s="54"/>
      <c r="K405" s="54"/>
      <c r="L405" s="54"/>
      <c r="M405" s="54"/>
      <c r="N405" s="54"/>
      <c r="O405" s="54"/>
      <c r="P405" s="54"/>
      <c r="Q405" s="54"/>
      <c r="R405" s="54"/>
      <c r="S405" s="54"/>
      <c r="T405" s="54"/>
      <c r="U405" s="54"/>
      <c r="V405" s="54"/>
      <c r="W405" s="54"/>
      <c r="X405" s="54"/>
      <c r="Y405" s="54"/>
      <c r="Z405" s="54"/>
      <c r="AA405" s="54"/>
      <c r="AB405" s="54"/>
      <c r="AC405" s="54"/>
      <c r="AD405" s="54"/>
      <c r="AE405" s="54"/>
      <c r="AF405" s="54"/>
      <c r="AG405" s="54"/>
      <c r="AH405" s="54"/>
      <c r="AI405" s="54"/>
      <c r="AJ405" s="54"/>
      <c r="AK405" s="54"/>
      <c r="AL405" s="54"/>
      <c r="AM405" s="54"/>
      <c r="AN405" s="54"/>
      <c r="AO405" s="54"/>
      <c r="AP405" s="54"/>
      <c r="AQ405" s="54"/>
    </row>
    <row r="406" spans="1:43" s="49" customFormat="1" ht="15.75" x14ac:dyDescent="0.25">
      <c r="A406" s="51" t="s">
        <v>791</v>
      </c>
      <c r="B406" s="13" t="s">
        <v>359</v>
      </c>
      <c r="C406" s="46">
        <v>42552</v>
      </c>
      <c r="D406" s="44" t="s">
        <v>1514</v>
      </c>
      <c r="E406" s="44"/>
      <c r="F406" s="76">
        <v>58.27</v>
      </c>
      <c r="G406" s="68">
        <f t="shared" si="9"/>
        <v>11.654000000000002</v>
      </c>
      <c r="H406" s="54"/>
      <c r="I406" s="54"/>
      <c r="J406" s="54"/>
      <c r="K406" s="54"/>
      <c r="L406" s="54"/>
      <c r="M406" s="54"/>
      <c r="N406" s="54"/>
      <c r="O406" s="54"/>
      <c r="P406" s="54"/>
      <c r="Q406" s="54"/>
      <c r="R406" s="54"/>
      <c r="S406" s="54"/>
      <c r="T406" s="54"/>
      <c r="U406" s="54"/>
      <c r="V406" s="54"/>
      <c r="W406" s="54"/>
      <c r="X406" s="54"/>
      <c r="Y406" s="54"/>
      <c r="Z406" s="54"/>
      <c r="AA406" s="54"/>
      <c r="AB406" s="54"/>
      <c r="AC406" s="54"/>
      <c r="AD406" s="54"/>
      <c r="AE406" s="54"/>
      <c r="AF406" s="54"/>
      <c r="AG406" s="54"/>
      <c r="AH406" s="54"/>
      <c r="AI406" s="54"/>
      <c r="AJ406" s="54"/>
      <c r="AK406" s="54"/>
      <c r="AL406" s="54"/>
      <c r="AM406" s="54"/>
      <c r="AN406" s="54"/>
      <c r="AO406" s="54"/>
      <c r="AP406" s="54"/>
      <c r="AQ406" s="54"/>
    </row>
    <row r="407" spans="1:43" s="49" customFormat="1" ht="15.75" x14ac:dyDescent="0.25">
      <c r="A407" s="51" t="s">
        <v>792</v>
      </c>
      <c r="B407" s="13" t="s">
        <v>360</v>
      </c>
      <c r="C407" s="46">
        <v>42552</v>
      </c>
      <c r="D407" s="44" t="s">
        <v>1514</v>
      </c>
      <c r="E407" s="44"/>
      <c r="F407" s="76">
        <v>60.37</v>
      </c>
      <c r="G407" s="68">
        <f t="shared" si="9"/>
        <v>12.074</v>
      </c>
      <c r="H407" s="54"/>
      <c r="I407" s="54"/>
      <c r="J407" s="54"/>
      <c r="K407" s="54"/>
      <c r="L407" s="54"/>
      <c r="M407" s="54"/>
      <c r="N407" s="54"/>
      <c r="O407" s="54"/>
      <c r="P407" s="54"/>
      <c r="Q407" s="54"/>
      <c r="R407" s="54"/>
      <c r="S407" s="54"/>
      <c r="T407" s="54"/>
      <c r="U407" s="54"/>
      <c r="V407" s="54"/>
      <c r="W407" s="54"/>
      <c r="X407" s="54"/>
      <c r="Y407" s="54"/>
      <c r="Z407" s="54"/>
      <c r="AA407" s="54"/>
      <c r="AB407" s="54"/>
      <c r="AC407" s="54"/>
      <c r="AD407" s="54"/>
      <c r="AE407" s="54"/>
      <c r="AF407" s="54"/>
      <c r="AG407" s="54"/>
      <c r="AH407" s="54"/>
      <c r="AI407" s="54"/>
      <c r="AJ407" s="54"/>
      <c r="AK407" s="54"/>
      <c r="AL407" s="54"/>
      <c r="AM407" s="54"/>
      <c r="AN407" s="54"/>
      <c r="AO407" s="54"/>
      <c r="AP407" s="54"/>
      <c r="AQ407" s="54"/>
    </row>
    <row r="408" spans="1:43" s="49" customFormat="1" ht="15.75" x14ac:dyDescent="0.25">
      <c r="A408" s="51" t="s">
        <v>793</v>
      </c>
      <c r="B408" s="13" t="s">
        <v>361</v>
      </c>
      <c r="C408" s="46">
        <v>42552</v>
      </c>
      <c r="D408" s="44" t="s">
        <v>1514</v>
      </c>
      <c r="E408" s="44"/>
      <c r="F408" s="76">
        <v>77.5</v>
      </c>
      <c r="G408" s="68">
        <f t="shared" si="9"/>
        <v>15.5</v>
      </c>
      <c r="H408" s="54"/>
      <c r="I408" s="54"/>
      <c r="J408" s="54"/>
      <c r="K408" s="54"/>
      <c r="L408" s="54"/>
      <c r="M408" s="54"/>
      <c r="N408" s="54"/>
      <c r="O408" s="54"/>
      <c r="P408" s="54"/>
      <c r="Q408" s="54"/>
      <c r="R408" s="54"/>
      <c r="S408" s="54"/>
      <c r="T408" s="54"/>
      <c r="U408" s="54"/>
      <c r="V408" s="54"/>
      <c r="W408" s="54"/>
      <c r="X408" s="54"/>
      <c r="Y408" s="54"/>
      <c r="Z408" s="54"/>
      <c r="AA408" s="54"/>
      <c r="AB408" s="54"/>
      <c r="AC408" s="54"/>
      <c r="AD408" s="54"/>
      <c r="AE408" s="54"/>
      <c r="AF408" s="54"/>
      <c r="AG408" s="54"/>
      <c r="AH408" s="54"/>
      <c r="AI408" s="54"/>
      <c r="AJ408" s="54"/>
      <c r="AK408" s="54"/>
      <c r="AL408" s="54"/>
      <c r="AM408" s="54"/>
      <c r="AN408" s="54"/>
      <c r="AO408" s="54"/>
      <c r="AP408" s="54"/>
      <c r="AQ408" s="54"/>
    </row>
    <row r="409" spans="1:43" s="49" customFormat="1" ht="15.75" x14ac:dyDescent="0.25">
      <c r="A409" s="51" t="s">
        <v>794</v>
      </c>
      <c r="B409" s="13" t="s">
        <v>362</v>
      </c>
      <c r="C409" s="46">
        <v>42552</v>
      </c>
      <c r="D409" s="44" t="s">
        <v>1514</v>
      </c>
      <c r="E409" s="44"/>
      <c r="F409" s="76">
        <v>83.25</v>
      </c>
      <c r="G409" s="68">
        <f t="shared" si="9"/>
        <v>16.650000000000002</v>
      </c>
      <c r="H409" s="54"/>
      <c r="I409" s="54"/>
      <c r="J409" s="54"/>
      <c r="K409" s="54"/>
      <c r="L409" s="54"/>
      <c r="M409" s="54"/>
      <c r="N409" s="54"/>
      <c r="O409" s="54"/>
      <c r="P409" s="54"/>
      <c r="Q409" s="54"/>
      <c r="R409" s="54"/>
      <c r="S409" s="54"/>
      <c r="T409" s="54"/>
      <c r="U409" s="54"/>
      <c r="V409" s="54"/>
      <c r="W409" s="54"/>
      <c r="X409" s="54"/>
      <c r="Y409" s="54"/>
      <c r="Z409" s="54"/>
      <c r="AA409" s="54"/>
      <c r="AB409" s="54"/>
      <c r="AC409" s="54"/>
      <c r="AD409" s="54"/>
      <c r="AE409" s="54"/>
      <c r="AF409" s="54"/>
      <c r="AG409" s="54"/>
      <c r="AH409" s="54"/>
      <c r="AI409" s="54"/>
      <c r="AJ409" s="54"/>
      <c r="AK409" s="54"/>
      <c r="AL409" s="54"/>
      <c r="AM409" s="54"/>
      <c r="AN409" s="54"/>
      <c r="AO409" s="54"/>
      <c r="AP409" s="54"/>
      <c r="AQ409" s="54"/>
    </row>
    <row r="410" spans="1:43" s="49" customFormat="1" ht="15.75" x14ac:dyDescent="0.25">
      <c r="A410" s="51" t="s">
        <v>795</v>
      </c>
      <c r="B410" s="13" t="s">
        <v>363</v>
      </c>
      <c r="C410" s="46">
        <v>42552</v>
      </c>
      <c r="D410" s="44" t="s">
        <v>1514</v>
      </c>
      <c r="E410" s="44"/>
      <c r="F410" s="76">
        <v>88.8</v>
      </c>
      <c r="G410" s="68">
        <f t="shared" si="9"/>
        <v>17.760000000000002</v>
      </c>
      <c r="H410" s="54"/>
      <c r="I410" s="54"/>
      <c r="J410" s="54"/>
      <c r="K410" s="54"/>
      <c r="L410" s="54"/>
      <c r="M410" s="54"/>
      <c r="N410" s="54"/>
      <c r="O410" s="54"/>
      <c r="P410" s="54"/>
      <c r="Q410" s="54"/>
      <c r="R410" s="54"/>
      <c r="S410" s="54"/>
      <c r="T410" s="54"/>
      <c r="U410" s="54"/>
      <c r="V410" s="54"/>
      <c r="W410" s="54"/>
      <c r="X410" s="54"/>
      <c r="Y410" s="54"/>
      <c r="Z410" s="54"/>
      <c r="AA410" s="54"/>
      <c r="AB410" s="54"/>
      <c r="AC410" s="54"/>
      <c r="AD410" s="54"/>
      <c r="AE410" s="54"/>
      <c r="AF410" s="54"/>
      <c r="AG410" s="54"/>
      <c r="AH410" s="54"/>
      <c r="AI410" s="54"/>
      <c r="AJ410" s="54"/>
      <c r="AK410" s="54"/>
      <c r="AL410" s="54"/>
      <c r="AM410" s="54"/>
      <c r="AN410" s="54"/>
      <c r="AO410" s="54"/>
      <c r="AP410" s="54"/>
      <c r="AQ410" s="54"/>
    </row>
    <row r="411" spans="1:43" s="49" customFormat="1" ht="15.75" x14ac:dyDescent="0.25">
      <c r="A411" s="51" t="s">
        <v>796</v>
      </c>
      <c r="B411" s="13" t="s">
        <v>364</v>
      </c>
      <c r="C411" s="46">
        <v>42552</v>
      </c>
      <c r="D411" s="44" t="s">
        <v>1514</v>
      </c>
      <c r="E411" s="44"/>
      <c r="F411" s="76">
        <v>91.96</v>
      </c>
      <c r="G411" s="68">
        <f t="shared" si="9"/>
        <v>18.391999999999999</v>
      </c>
      <c r="H411" s="54"/>
      <c r="I411" s="54"/>
      <c r="J411" s="54"/>
      <c r="K411" s="54"/>
      <c r="L411" s="54"/>
      <c r="M411" s="54"/>
      <c r="N411" s="54"/>
      <c r="O411" s="54"/>
      <c r="P411" s="54"/>
      <c r="Q411" s="54"/>
      <c r="R411" s="54"/>
      <c r="S411" s="54"/>
      <c r="T411" s="54"/>
      <c r="U411" s="54"/>
      <c r="V411" s="54"/>
      <c r="W411" s="54"/>
      <c r="X411" s="54"/>
      <c r="Y411" s="54"/>
      <c r="Z411" s="54"/>
      <c r="AA411" s="54"/>
      <c r="AB411" s="54"/>
      <c r="AC411" s="54"/>
      <c r="AD411" s="54"/>
      <c r="AE411" s="54"/>
      <c r="AF411" s="54"/>
      <c r="AG411" s="54"/>
      <c r="AH411" s="54"/>
      <c r="AI411" s="54"/>
      <c r="AJ411" s="54"/>
      <c r="AK411" s="54"/>
      <c r="AL411" s="54"/>
      <c r="AM411" s="54"/>
      <c r="AN411" s="54"/>
      <c r="AO411" s="54"/>
      <c r="AP411" s="54"/>
      <c r="AQ411" s="54"/>
    </row>
    <row r="412" spans="1:43" s="49" customFormat="1" ht="15.75" x14ac:dyDescent="0.25">
      <c r="A412" s="51" t="s">
        <v>797</v>
      </c>
      <c r="B412" s="13" t="s">
        <v>365</v>
      </c>
      <c r="C412" s="46">
        <v>42552</v>
      </c>
      <c r="D412" s="44" t="s">
        <v>1514</v>
      </c>
      <c r="E412" s="44"/>
      <c r="F412" s="76">
        <v>88.32</v>
      </c>
      <c r="G412" s="68">
        <f t="shared" si="9"/>
        <v>17.663999999999998</v>
      </c>
      <c r="H412" s="54"/>
      <c r="I412" s="54"/>
      <c r="J412" s="54"/>
      <c r="K412" s="54"/>
      <c r="L412" s="54"/>
      <c r="M412" s="54"/>
      <c r="N412" s="54"/>
      <c r="O412" s="54"/>
      <c r="P412" s="54"/>
      <c r="Q412" s="54"/>
      <c r="R412" s="54"/>
      <c r="S412" s="54"/>
      <c r="T412" s="54"/>
      <c r="U412" s="54"/>
      <c r="V412" s="54"/>
      <c r="W412" s="54"/>
      <c r="X412" s="54"/>
      <c r="Y412" s="54"/>
      <c r="Z412" s="54"/>
      <c r="AA412" s="54"/>
      <c r="AB412" s="54"/>
      <c r="AC412" s="54"/>
      <c r="AD412" s="54"/>
      <c r="AE412" s="54"/>
      <c r="AF412" s="54"/>
      <c r="AG412" s="54"/>
      <c r="AH412" s="54"/>
      <c r="AI412" s="54"/>
      <c r="AJ412" s="54"/>
      <c r="AK412" s="54"/>
      <c r="AL412" s="54"/>
      <c r="AM412" s="54"/>
      <c r="AN412" s="54"/>
      <c r="AO412" s="54"/>
      <c r="AP412" s="54"/>
      <c r="AQ412" s="54"/>
    </row>
    <row r="413" spans="1:43" s="49" customFormat="1" ht="15.75" x14ac:dyDescent="0.25">
      <c r="A413" s="51" t="s">
        <v>798</v>
      </c>
      <c r="B413" s="13" t="s">
        <v>366</v>
      </c>
      <c r="C413" s="46">
        <v>42552</v>
      </c>
      <c r="D413" s="44" t="s">
        <v>1514</v>
      </c>
      <c r="E413" s="44"/>
      <c r="F413" s="76">
        <v>92.23</v>
      </c>
      <c r="G413" s="68">
        <f t="shared" si="9"/>
        <v>18.446000000000002</v>
      </c>
      <c r="H413" s="54"/>
      <c r="I413" s="54"/>
      <c r="J413" s="54"/>
      <c r="K413" s="54"/>
      <c r="L413" s="54"/>
      <c r="M413" s="54"/>
      <c r="N413" s="54"/>
      <c r="O413" s="54"/>
      <c r="P413" s="54"/>
      <c r="Q413" s="54"/>
      <c r="R413" s="54"/>
      <c r="S413" s="54"/>
      <c r="T413" s="54"/>
      <c r="U413" s="54"/>
      <c r="V413" s="54"/>
      <c r="W413" s="54"/>
      <c r="X413" s="54"/>
      <c r="Y413" s="54"/>
      <c r="Z413" s="54"/>
      <c r="AA413" s="54"/>
      <c r="AB413" s="54"/>
      <c r="AC413" s="54"/>
      <c r="AD413" s="54"/>
      <c r="AE413" s="54"/>
      <c r="AF413" s="54"/>
      <c r="AG413" s="54"/>
      <c r="AH413" s="54"/>
      <c r="AI413" s="54"/>
      <c r="AJ413" s="54"/>
      <c r="AK413" s="54"/>
      <c r="AL413" s="54"/>
      <c r="AM413" s="54"/>
      <c r="AN413" s="54"/>
      <c r="AO413" s="54"/>
      <c r="AP413" s="54"/>
      <c r="AQ413" s="54"/>
    </row>
    <row r="414" spans="1:43" s="49" customFormat="1" ht="15.75" x14ac:dyDescent="0.25">
      <c r="A414" s="51" t="s">
        <v>799</v>
      </c>
      <c r="B414" s="13" t="s">
        <v>367</v>
      </c>
      <c r="C414" s="46">
        <v>42552</v>
      </c>
      <c r="D414" s="44" t="s">
        <v>1514</v>
      </c>
      <c r="E414" s="44"/>
      <c r="F414" s="76">
        <v>95.7</v>
      </c>
      <c r="G414" s="68">
        <f t="shared" si="9"/>
        <v>19.14</v>
      </c>
      <c r="H414" s="54"/>
      <c r="I414" s="54"/>
      <c r="J414" s="54"/>
      <c r="K414" s="54"/>
      <c r="L414" s="54"/>
      <c r="M414" s="54"/>
      <c r="N414" s="54"/>
      <c r="O414" s="54"/>
      <c r="P414" s="54"/>
      <c r="Q414" s="54"/>
      <c r="R414" s="54"/>
      <c r="S414" s="54"/>
      <c r="T414" s="54"/>
      <c r="U414" s="54"/>
      <c r="V414" s="54"/>
      <c r="W414" s="54"/>
      <c r="X414" s="54"/>
      <c r="Y414" s="54"/>
      <c r="Z414" s="54"/>
      <c r="AA414" s="54"/>
      <c r="AB414" s="54"/>
      <c r="AC414" s="54"/>
      <c r="AD414" s="54"/>
      <c r="AE414" s="54"/>
      <c r="AF414" s="54"/>
      <c r="AG414" s="54"/>
      <c r="AH414" s="54"/>
      <c r="AI414" s="54"/>
      <c r="AJ414" s="54"/>
      <c r="AK414" s="54"/>
      <c r="AL414" s="54"/>
      <c r="AM414" s="54"/>
      <c r="AN414" s="54"/>
      <c r="AO414" s="54"/>
      <c r="AP414" s="54"/>
      <c r="AQ414" s="54"/>
    </row>
    <row r="415" spans="1:43" s="49" customFormat="1" ht="15.75" x14ac:dyDescent="0.25">
      <c r="A415" s="51" t="s">
        <v>800</v>
      </c>
      <c r="B415" s="13" t="s">
        <v>368</v>
      </c>
      <c r="C415" s="46">
        <v>42552</v>
      </c>
      <c r="D415" s="44" t="s">
        <v>1514</v>
      </c>
      <c r="E415" s="44"/>
      <c r="F415" s="76">
        <v>99.25</v>
      </c>
      <c r="G415" s="68">
        <f t="shared" si="9"/>
        <v>19.850000000000001</v>
      </c>
      <c r="H415" s="54"/>
      <c r="I415" s="54"/>
      <c r="J415" s="54"/>
      <c r="K415" s="54"/>
      <c r="L415" s="54"/>
      <c r="M415" s="54"/>
      <c r="N415" s="54"/>
      <c r="O415" s="54"/>
      <c r="P415" s="54"/>
      <c r="Q415" s="54"/>
      <c r="R415" s="54"/>
      <c r="S415" s="54"/>
      <c r="T415" s="54"/>
      <c r="U415" s="54"/>
      <c r="V415" s="54"/>
      <c r="W415" s="54"/>
      <c r="X415" s="54"/>
      <c r="Y415" s="54"/>
      <c r="Z415" s="54"/>
      <c r="AA415" s="54"/>
      <c r="AB415" s="54"/>
      <c r="AC415" s="54"/>
      <c r="AD415" s="54"/>
      <c r="AE415" s="54"/>
      <c r="AF415" s="54"/>
      <c r="AG415" s="54"/>
      <c r="AH415" s="54"/>
      <c r="AI415" s="54"/>
      <c r="AJ415" s="54"/>
      <c r="AK415" s="54"/>
      <c r="AL415" s="54"/>
      <c r="AM415" s="54"/>
      <c r="AN415" s="54"/>
      <c r="AO415" s="54"/>
      <c r="AP415" s="54"/>
      <c r="AQ415" s="54"/>
    </row>
    <row r="416" spans="1:43" s="49" customFormat="1" ht="15.75" x14ac:dyDescent="0.25">
      <c r="A416" s="51" t="s">
        <v>801</v>
      </c>
      <c r="B416" s="13" t="s">
        <v>369</v>
      </c>
      <c r="C416" s="46">
        <v>42552</v>
      </c>
      <c r="D416" s="44" t="s">
        <v>1514</v>
      </c>
      <c r="E416" s="44"/>
      <c r="F416" s="76">
        <v>130.02000000000001</v>
      </c>
      <c r="G416" s="68">
        <f t="shared" si="9"/>
        <v>26.004000000000005</v>
      </c>
      <c r="H416" s="54"/>
      <c r="I416" s="54"/>
      <c r="J416" s="54"/>
      <c r="K416" s="54"/>
      <c r="L416" s="54"/>
      <c r="M416" s="54"/>
      <c r="N416" s="54"/>
      <c r="O416" s="54"/>
      <c r="P416" s="54"/>
      <c r="Q416" s="54"/>
      <c r="R416" s="54"/>
      <c r="S416" s="54"/>
      <c r="T416" s="54"/>
      <c r="U416" s="54"/>
      <c r="V416" s="54"/>
      <c r="W416" s="54"/>
      <c r="X416" s="54"/>
      <c r="Y416" s="54"/>
      <c r="Z416" s="54"/>
      <c r="AA416" s="54"/>
      <c r="AB416" s="54"/>
      <c r="AC416" s="54"/>
      <c r="AD416" s="54"/>
      <c r="AE416" s="54"/>
      <c r="AF416" s="54"/>
      <c r="AG416" s="54"/>
      <c r="AH416" s="54"/>
      <c r="AI416" s="54"/>
      <c r="AJ416" s="54"/>
      <c r="AK416" s="54"/>
      <c r="AL416" s="54"/>
      <c r="AM416" s="54"/>
      <c r="AN416" s="54"/>
      <c r="AO416" s="54"/>
      <c r="AP416" s="54"/>
      <c r="AQ416" s="54"/>
    </row>
    <row r="417" spans="1:43" s="49" customFormat="1" ht="15.75" x14ac:dyDescent="0.25">
      <c r="A417" s="51" t="s">
        <v>802</v>
      </c>
      <c r="B417" s="13" t="s">
        <v>370</v>
      </c>
      <c r="C417" s="46">
        <v>42552</v>
      </c>
      <c r="D417" s="44" t="s">
        <v>1514</v>
      </c>
      <c r="E417" s="44"/>
      <c r="F417" s="76">
        <v>135.66999999999999</v>
      </c>
      <c r="G417" s="68">
        <f t="shared" si="9"/>
        <v>27.134</v>
      </c>
      <c r="H417" s="54"/>
      <c r="I417" s="54"/>
      <c r="J417" s="54"/>
      <c r="K417" s="54"/>
      <c r="L417" s="54"/>
      <c r="M417" s="54"/>
      <c r="N417" s="54"/>
      <c r="O417" s="54"/>
      <c r="P417" s="54"/>
      <c r="Q417" s="54"/>
      <c r="R417" s="54"/>
      <c r="S417" s="54"/>
      <c r="T417" s="54"/>
      <c r="U417" s="54"/>
      <c r="V417" s="54"/>
      <c r="W417" s="54"/>
      <c r="X417" s="54"/>
      <c r="Y417" s="54"/>
      <c r="Z417" s="54"/>
      <c r="AA417" s="54"/>
      <c r="AB417" s="54"/>
      <c r="AC417" s="54"/>
      <c r="AD417" s="54"/>
      <c r="AE417" s="54"/>
      <c r="AF417" s="54"/>
      <c r="AG417" s="54"/>
      <c r="AH417" s="54"/>
      <c r="AI417" s="54"/>
      <c r="AJ417" s="54"/>
      <c r="AK417" s="54"/>
      <c r="AL417" s="54"/>
      <c r="AM417" s="54"/>
      <c r="AN417" s="54"/>
      <c r="AO417" s="54"/>
      <c r="AP417" s="54"/>
      <c r="AQ417" s="54"/>
    </row>
    <row r="418" spans="1:43" s="49" customFormat="1" ht="15.75" x14ac:dyDescent="0.25">
      <c r="A418" s="51" t="s">
        <v>803</v>
      </c>
      <c r="B418" s="13" t="s">
        <v>371</v>
      </c>
      <c r="C418" s="46">
        <v>42552</v>
      </c>
      <c r="D418" s="44" t="s">
        <v>1514</v>
      </c>
      <c r="E418" s="44"/>
      <c r="F418" s="76">
        <v>142.58000000000001</v>
      </c>
      <c r="G418" s="68">
        <f t="shared" si="9"/>
        <v>28.516000000000005</v>
      </c>
      <c r="H418" s="54"/>
      <c r="I418" s="54"/>
      <c r="J418" s="54"/>
      <c r="K418" s="54"/>
      <c r="L418" s="54"/>
      <c r="M418" s="54"/>
      <c r="N418" s="54"/>
      <c r="O418" s="54"/>
      <c r="P418" s="54"/>
      <c r="Q418" s="54"/>
      <c r="R418" s="54"/>
      <c r="S418" s="54"/>
      <c r="T418" s="54"/>
      <c r="U418" s="54"/>
      <c r="V418" s="54"/>
      <c r="W418" s="54"/>
      <c r="X418" s="54"/>
      <c r="Y418" s="54"/>
      <c r="Z418" s="54"/>
      <c r="AA418" s="54"/>
      <c r="AB418" s="54"/>
      <c r="AC418" s="54"/>
      <c r="AD418" s="54"/>
      <c r="AE418" s="54"/>
      <c r="AF418" s="54"/>
      <c r="AG418" s="54"/>
      <c r="AH418" s="54"/>
      <c r="AI418" s="54"/>
      <c r="AJ418" s="54"/>
      <c r="AK418" s="54"/>
      <c r="AL418" s="54"/>
      <c r="AM418" s="54"/>
      <c r="AN418" s="54"/>
      <c r="AO418" s="54"/>
      <c r="AP418" s="54"/>
      <c r="AQ418" s="54"/>
    </row>
    <row r="419" spans="1:43" s="49" customFormat="1" ht="15.75" x14ac:dyDescent="0.25">
      <c r="A419" s="51" t="s">
        <v>804</v>
      </c>
      <c r="B419" s="13" t="s">
        <v>372</v>
      </c>
      <c r="C419" s="46">
        <v>42552</v>
      </c>
      <c r="D419" s="44" t="s">
        <v>1514</v>
      </c>
      <c r="E419" s="44"/>
      <c r="F419" s="76">
        <v>149.81</v>
      </c>
      <c r="G419" s="68">
        <f t="shared" si="9"/>
        <v>29.962000000000003</v>
      </c>
      <c r="H419" s="54"/>
      <c r="I419" s="54"/>
      <c r="J419" s="54"/>
      <c r="K419" s="54"/>
      <c r="L419" s="54"/>
      <c r="M419" s="54"/>
      <c r="N419" s="54"/>
      <c r="O419" s="54"/>
      <c r="P419" s="54"/>
      <c r="Q419" s="54"/>
      <c r="R419" s="54"/>
      <c r="S419" s="54"/>
      <c r="T419" s="54"/>
      <c r="U419" s="54"/>
      <c r="V419" s="54"/>
      <c r="W419" s="54"/>
      <c r="X419" s="54"/>
      <c r="Y419" s="54"/>
      <c r="Z419" s="54"/>
      <c r="AA419" s="54"/>
      <c r="AB419" s="54"/>
      <c r="AC419" s="54"/>
      <c r="AD419" s="54"/>
      <c r="AE419" s="54"/>
      <c r="AF419" s="54"/>
      <c r="AG419" s="54"/>
      <c r="AH419" s="54"/>
      <c r="AI419" s="54"/>
      <c r="AJ419" s="54"/>
      <c r="AK419" s="54"/>
      <c r="AL419" s="54"/>
      <c r="AM419" s="54"/>
      <c r="AN419" s="54"/>
      <c r="AO419" s="54"/>
      <c r="AP419" s="54"/>
      <c r="AQ419" s="54"/>
    </row>
    <row r="420" spans="1:43" s="49" customFormat="1" ht="15.75" x14ac:dyDescent="0.25">
      <c r="A420" s="51" t="s">
        <v>805</v>
      </c>
      <c r="B420" s="13" t="s">
        <v>373</v>
      </c>
      <c r="C420" s="46">
        <v>42552</v>
      </c>
      <c r="D420" s="44" t="s">
        <v>1514</v>
      </c>
      <c r="E420" s="44"/>
      <c r="F420" s="76">
        <v>263.16000000000003</v>
      </c>
      <c r="G420" s="68">
        <f t="shared" si="9"/>
        <v>52.632000000000005</v>
      </c>
      <c r="H420" s="54"/>
      <c r="I420" s="54"/>
      <c r="J420" s="54"/>
      <c r="K420" s="54"/>
      <c r="L420" s="54"/>
      <c r="M420" s="54"/>
      <c r="N420" s="54"/>
      <c r="O420" s="54"/>
      <c r="P420" s="54"/>
      <c r="Q420" s="54"/>
      <c r="R420" s="54"/>
      <c r="S420" s="54"/>
      <c r="T420" s="54"/>
      <c r="U420" s="54"/>
      <c r="V420" s="54"/>
      <c r="W420" s="54"/>
      <c r="X420" s="54"/>
      <c r="Y420" s="54"/>
      <c r="Z420" s="54"/>
      <c r="AA420" s="54"/>
      <c r="AB420" s="54"/>
      <c r="AC420" s="54"/>
      <c r="AD420" s="54"/>
      <c r="AE420" s="54"/>
      <c r="AF420" s="54"/>
      <c r="AG420" s="54"/>
      <c r="AH420" s="54"/>
      <c r="AI420" s="54"/>
      <c r="AJ420" s="54"/>
      <c r="AK420" s="54"/>
      <c r="AL420" s="54"/>
      <c r="AM420" s="54"/>
      <c r="AN420" s="54"/>
      <c r="AO420" s="54"/>
      <c r="AP420" s="54"/>
      <c r="AQ420" s="54"/>
    </row>
    <row r="421" spans="1:43" s="49" customFormat="1" ht="15.75" x14ac:dyDescent="0.25">
      <c r="A421" s="51" t="s">
        <v>806</v>
      </c>
      <c r="B421" s="13" t="s">
        <v>374</v>
      </c>
      <c r="C421" s="46">
        <v>42552</v>
      </c>
      <c r="D421" s="44" t="s">
        <v>1514</v>
      </c>
      <c r="E421" s="44"/>
      <c r="F421" s="76">
        <v>271.04000000000002</v>
      </c>
      <c r="G421" s="68">
        <f t="shared" si="9"/>
        <v>54.208000000000006</v>
      </c>
      <c r="H421" s="54"/>
      <c r="I421" s="54"/>
      <c r="J421" s="54"/>
      <c r="K421" s="54"/>
      <c r="L421" s="54"/>
      <c r="M421" s="54"/>
      <c r="N421" s="54"/>
      <c r="O421" s="54"/>
      <c r="P421" s="54"/>
      <c r="Q421" s="54"/>
      <c r="R421" s="54"/>
      <c r="S421" s="54"/>
      <c r="T421" s="54"/>
      <c r="U421" s="54"/>
      <c r="V421" s="54"/>
      <c r="W421" s="54"/>
      <c r="X421" s="54"/>
      <c r="Y421" s="54"/>
      <c r="Z421" s="54"/>
      <c r="AA421" s="54"/>
      <c r="AB421" s="54"/>
      <c r="AC421" s="54"/>
      <c r="AD421" s="54"/>
      <c r="AE421" s="54"/>
      <c r="AF421" s="54"/>
      <c r="AG421" s="54"/>
      <c r="AH421" s="54"/>
      <c r="AI421" s="54"/>
      <c r="AJ421" s="54"/>
      <c r="AK421" s="54"/>
      <c r="AL421" s="54"/>
      <c r="AM421" s="54"/>
      <c r="AN421" s="54"/>
      <c r="AO421" s="54"/>
      <c r="AP421" s="54"/>
      <c r="AQ421" s="54"/>
    </row>
    <row r="422" spans="1:43" s="49" customFormat="1" ht="15.75" x14ac:dyDescent="0.25">
      <c r="A422" s="51" t="s">
        <v>807</v>
      </c>
      <c r="B422" s="13" t="s">
        <v>375</v>
      </c>
      <c r="C422" s="46">
        <v>42552</v>
      </c>
      <c r="D422" s="44" t="s">
        <v>1514</v>
      </c>
      <c r="E422" s="44"/>
      <c r="F422" s="76">
        <v>281.44</v>
      </c>
      <c r="G422" s="68">
        <f t="shared" si="9"/>
        <v>56.288000000000004</v>
      </c>
      <c r="H422" s="54"/>
      <c r="I422" s="54"/>
      <c r="J422" s="54"/>
      <c r="K422" s="54"/>
      <c r="L422" s="54"/>
      <c r="M422" s="54"/>
      <c r="N422" s="54"/>
      <c r="O422" s="54"/>
      <c r="P422" s="54"/>
      <c r="Q422" s="54"/>
      <c r="R422" s="54"/>
      <c r="S422" s="54"/>
      <c r="T422" s="54"/>
      <c r="U422" s="54"/>
      <c r="V422" s="54"/>
      <c r="W422" s="54"/>
      <c r="X422" s="54"/>
      <c r="Y422" s="54"/>
      <c r="Z422" s="54"/>
      <c r="AA422" s="54"/>
      <c r="AB422" s="54"/>
      <c r="AC422" s="54"/>
      <c r="AD422" s="54"/>
      <c r="AE422" s="54"/>
      <c r="AF422" s="54"/>
      <c r="AG422" s="54"/>
      <c r="AH422" s="54"/>
      <c r="AI422" s="54"/>
      <c r="AJ422" s="54"/>
      <c r="AK422" s="54"/>
      <c r="AL422" s="54"/>
      <c r="AM422" s="54"/>
      <c r="AN422" s="54"/>
      <c r="AO422" s="54"/>
      <c r="AP422" s="54"/>
      <c r="AQ422" s="54"/>
    </row>
    <row r="423" spans="1:43" s="49" customFormat="1" ht="15.75" x14ac:dyDescent="0.25">
      <c r="A423" s="51" t="s">
        <v>808</v>
      </c>
      <c r="B423" s="13" t="s">
        <v>376</v>
      </c>
      <c r="C423" s="46">
        <v>42552</v>
      </c>
      <c r="D423" s="44" t="s">
        <v>1514</v>
      </c>
      <c r="E423" s="44"/>
      <c r="F423" s="76">
        <v>293.64</v>
      </c>
      <c r="G423" s="68">
        <f t="shared" si="9"/>
        <v>58.728000000000002</v>
      </c>
      <c r="H423" s="54"/>
      <c r="I423" s="54"/>
      <c r="J423" s="54"/>
      <c r="K423" s="54"/>
      <c r="L423" s="54"/>
      <c r="M423" s="54"/>
      <c r="N423" s="54"/>
      <c r="O423" s="54"/>
      <c r="P423" s="54"/>
      <c r="Q423" s="54"/>
      <c r="R423" s="54"/>
      <c r="S423" s="54"/>
      <c r="T423" s="54"/>
      <c r="U423" s="54"/>
      <c r="V423" s="54"/>
      <c r="W423" s="54"/>
      <c r="X423" s="54"/>
      <c r="Y423" s="54"/>
      <c r="Z423" s="54"/>
      <c r="AA423" s="54"/>
      <c r="AB423" s="54"/>
      <c r="AC423" s="54"/>
      <c r="AD423" s="54"/>
      <c r="AE423" s="54"/>
      <c r="AF423" s="54"/>
      <c r="AG423" s="54"/>
      <c r="AH423" s="54"/>
      <c r="AI423" s="54"/>
      <c r="AJ423" s="54"/>
      <c r="AK423" s="54"/>
      <c r="AL423" s="54"/>
      <c r="AM423" s="54"/>
      <c r="AN423" s="54"/>
      <c r="AO423" s="54"/>
      <c r="AP423" s="54"/>
      <c r="AQ423" s="54"/>
    </row>
    <row r="424" spans="1:43" s="49" customFormat="1" ht="15.75" x14ac:dyDescent="0.25">
      <c r="A424" s="51" t="s">
        <v>809</v>
      </c>
      <c r="B424" s="50" t="s">
        <v>377</v>
      </c>
      <c r="C424" s="46">
        <v>42552</v>
      </c>
      <c r="D424" s="44" t="s">
        <v>1514</v>
      </c>
      <c r="E424" s="44"/>
      <c r="F424" s="76">
        <v>106.78</v>
      </c>
      <c r="G424" s="68">
        <f t="shared" si="9"/>
        <v>21.356000000000002</v>
      </c>
      <c r="H424" s="54"/>
      <c r="I424" s="54"/>
      <c r="J424" s="54"/>
      <c r="K424" s="54"/>
      <c r="L424" s="54"/>
      <c r="M424" s="54"/>
      <c r="N424" s="54"/>
      <c r="O424" s="54"/>
      <c r="P424" s="54"/>
      <c r="Q424" s="54"/>
      <c r="R424" s="54"/>
      <c r="S424" s="54"/>
      <c r="T424" s="54"/>
      <c r="U424" s="54"/>
      <c r="V424" s="54"/>
      <c r="W424" s="54"/>
      <c r="X424" s="54"/>
      <c r="Y424" s="54"/>
      <c r="Z424" s="54"/>
      <c r="AA424" s="54"/>
      <c r="AB424" s="54"/>
      <c r="AC424" s="54"/>
      <c r="AD424" s="54"/>
      <c r="AE424" s="54"/>
      <c r="AF424" s="54"/>
      <c r="AG424" s="54"/>
      <c r="AH424" s="54"/>
      <c r="AI424" s="54"/>
      <c r="AJ424" s="54"/>
      <c r="AK424" s="54"/>
      <c r="AL424" s="54"/>
      <c r="AM424" s="54"/>
      <c r="AN424" s="54"/>
      <c r="AO424" s="54"/>
      <c r="AP424" s="54"/>
      <c r="AQ424" s="54"/>
    </row>
    <row r="425" spans="1:43" s="49" customFormat="1" ht="15.75" x14ac:dyDescent="0.25">
      <c r="A425" s="51" t="s">
        <v>810</v>
      </c>
      <c r="B425" s="50" t="s">
        <v>378</v>
      </c>
      <c r="C425" s="46">
        <v>42552</v>
      </c>
      <c r="D425" s="44" t="s">
        <v>1514</v>
      </c>
      <c r="E425" s="44"/>
      <c r="F425" s="76">
        <v>111.83</v>
      </c>
      <c r="G425" s="68">
        <f t="shared" si="9"/>
        <v>22.366</v>
      </c>
      <c r="H425" s="54"/>
      <c r="I425" s="54"/>
      <c r="J425" s="54"/>
      <c r="K425" s="54"/>
      <c r="L425" s="54"/>
      <c r="M425" s="54"/>
      <c r="N425" s="54"/>
      <c r="O425" s="54"/>
      <c r="P425" s="54"/>
      <c r="Q425" s="54"/>
      <c r="R425" s="54"/>
      <c r="S425" s="54"/>
      <c r="T425" s="54"/>
      <c r="U425" s="54"/>
      <c r="V425" s="54"/>
      <c r="W425" s="54"/>
      <c r="X425" s="54"/>
      <c r="Y425" s="54"/>
      <c r="Z425" s="54"/>
      <c r="AA425" s="54"/>
      <c r="AB425" s="54"/>
      <c r="AC425" s="54"/>
      <c r="AD425" s="54"/>
      <c r="AE425" s="54"/>
      <c r="AF425" s="54"/>
      <c r="AG425" s="54"/>
      <c r="AH425" s="54"/>
      <c r="AI425" s="54"/>
      <c r="AJ425" s="54"/>
      <c r="AK425" s="54"/>
      <c r="AL425" s="54"/>
      <c r="AM425" s="54"/>
      <c r="AN425" s="54"/>
      <c r="AO425" s="54"/>
      <c r="AP425" s="54"/>
      <c r="AQ425" s="54"/>
    </row>
    <row r="426" spans="1:43" s="49" customFormat="1" ht="15.75" x14ac:dyDescent="0.25">
      <c r="A426" s="51" t="s">
        <v>811</v>
      </c>
      <c r="B426" s="50" t="s">
        <v>379</v>
      </c>
      <c r="C426" s="46">
        <v>42552</v>
      </c>
      <c r="D426" s="44" t="s">
        <v>1514</v>
      </c>
      <c r="E426" s="44"/>
      <c r="F426" s="76">
        <v>117.57</v>
      </c>
      <c r="G426" s="68">
        <f t="shared" si="9"/>
        <v>23.513999999999999</v>
      </c>
      <c r="H426" s="54"/>
      <c r="I426" s="54"/>
      <c r="J426" s="54"/>
      <c r="K426" s="54"/>
      <c r="L426" s="54"/>
      <c r="M426" s="54"/>
      <c r="N426" s="54"/>
      <c r="O426" s="54"/>
      <c r="P426" s="54"/>
      <c r="Q426" s="54"/>
      <c r="R426" s="54"/>
      <c r="S426" s="54"/>
      <c r="T426" s="54"/>
      <c r="U426" s="54"/>
      <c r="V426" s="54"/>
      <c r="W426" s="54"/>
      <c r="X426" s="54"/>
      <c r="Y426" s="54"/>
      <c r="Z426" s="54"/>
      <c r="AA426" s="54"/>
      <c r="AB426" s="54"/>
      <c r="AC426" s="54"/>
      <c r="AD426" s="54"/>
      <c r="AE426" s="54"/>
      <c r="AF426" s="54"/>
      <c r="AG426" s="54"/>
      <c r="AH426" s="54"/>
      <c r="AI426" s="54"/>
      <c r="AJ426" s="54"/>
      <c r="AK426" s="54"/>
      <c r="AL426" s="54"/>
      <c r="AM426" s="54"/>
      <c r="AN426" s="54"/>
      <c r="AO426" s="54"/>
      <c r="AP426" s="54"/>
      <c r="AQ426" s="54"/>
    </row>
    <row r="427" spans="1:43" s="49" customFormat="1" ht="15.75" x14ac:dyDescent="0.25">
      <c r="A427" s="51" t="s">
        <v>812</v>
      </c>
      <c r="B427" s="50" t="s">
        <v>380</v>
      </c>
      <c r="C427" s="46">
        <v>42552</v>
      </c>
      <c r="D427" s="44" t="s">
        <v>1514</v>
      </c>
      <c r="E427" s="44"/>
      <c r="F427" s="76">
        <v>120.13</v>
      </c>
      <c r="G427" s="68">
        <f t="shared" si="9"/>
        <v>24.026</v>
      </c>
      <c r="H427" s="54"/>
      <c r="I427" s="54"/>
      <c r="J427" s="54"/>
      <c r="K427" s="54"/>
      <c r="L427" s="54"/>
      <c r="M427" s="54"/>
      <c r="N427" s="54"/>
      <c r="O427" s="54"/>
      <c r="P427" s="54"/>
      <c r="Q427" s="54"/>
      <c r="R427" s="54"/>
      <c r="S427" s="54"/>
      <c r="T427" s="54"/>
      <c r="U427" s="54"/>
      <c r="V427" s="54"/>
      <c r="W427" s="54"/>
      <c r="X427" s="54"/>
      <c r="Y427" s="54"/>
      <c r="Z427" s="54"/>
      <c r="AA427" s="54"/>
      <c r="AB427" s="54"/>
      <c r="AC427" s="54"/>
      <c r="AD427" s="54"/>
      <c r="AE427" s="54"/>
      <c r="AF427" s="54"/>
      <c r="AG427" s="54"/>
      <c r="AH427" s="54"/>
      <c r="AI427" s="54"/>
      <c r="AJ427" s="54"/>
      <c r="AK427" s="54"/>
      <c r="AL427" s="54"/>
      <c r="AM427" s="54"/>
      <c r="AN427" s="54"/>
      <c r="AO427" s="54"/>
      <c r="AP427" s="54"/>
      <c r="AQ427" s="54"/>
    </row>
    <row r="428" spans="1:43" s="49" customFormat="1" ht="15.75" x14ac:dyDescent="0.25">
      <c r="A428" s="51" t="s">
        <v>813</v>
      </c>
      <c r="B428" s="13" t="s">
        <v>381</v>
      </c>
      <c r="C428" s="46">
        <v>42552</v>
      </c>
      <c r="D428" s="44" t="s">
        <v>1514</v>
      </c>
      <c r="E428" s="44"/>
      <c r="F428" s="76">
        <v>158.58000000000001</v>
      </c>
      <c r="G428" s="68">
        <f t="shared" si="9"/>
        <v>31.716000000000005</v>
      </c>
      <c r="H428" s="54"/>
      <c r="I428" s="54"/>
      <c r="J428" s="54"/>
      <c r="K428" s="54"/>
      <c r="L428" s="54"/>
      <c r="M428" s="54"/>
      <c r="N428" s="54"/>
      <c r="O428" s="54"/>
      <c r="P428" s="54"/>
      <c r="Q428" s="54"/>
      <c r="R428" s="54"/>
      <c r="S428" s="54"/>
      <c r="T428" s="54"/>
      <c r="U428" s="54"/>
      <c r="V428" s="54"/>
      <c r="W428" s="54"/>
      <c r="X428" s="54"/>
      <c r="Y428" s="54"/>
      <c r="Z428" s="54"/>
      <c r="AA428" s="54"/>
      <c r="AB428" s="54"/>
      <c r="AC428" s="54"/>
      <c r="AD428" s="54"/>
      <c r="AE428" s="54"/>
      <c r="AF428" s="54"/>
      <c r="AG428" s="54"/>
      <c r="AH428" s="54"/>
      <c r="AI428" s="54"/>
      <c r="AJ428" s="54"/>
      <c r="AK428" s="54"/>
      <c r="AL428" s="54"/>
      <c r="AM428" s="54"/>
      <c r="AN428" s="54"/>
      <c r="AO428" s="54"/>
      <c r="AP428" s="54"/>
      <c r="AQ428" s="54"/>
    </row>
    <row r="429" spans="1:43" s="49" customFormat="1" ht="15.75" x14ac:dyDescent="0.25">
      <c r="A429" s="51" t="s">
        <v>814</v>
      </c>
      <c r="B429" s="13" t="s">
        <v>382</v>
      </c>
      <c r="C429" s="46">
        <v>42552</v>
      </c>
      <c r="D429" s="44" t="s">
        <v>1514</v>
      </c>
      <c r="E429" s="44"/>
      <c r="F429" s="76">
        <v>168.3</v>
      </c>
      <c r="G429" s="68">
        <f t="shared" si="9"/>
        <v>33.660000000000004</v>
      </c>
      <c r="H429" s="54"/>
      <c r="I429" s="54"/>
      <c r="J429" s="54"/>
      <c r="K429" s="54"/>
      <c r="L429" s="54"/>
      <c r="M429" s="54"/>
      <c r="N429" s="54"/>
      <c r="O429" s="54"/>
      <c r="P429" s="54"/>
      <c r="Q429" s="54"/>
      <c r="R429" s="54"/>
      <c r="S429" s="54"/>
      <c r="T429" s="54"/>
      <c r="U429" s="54"/>
      <c r="V429" s="54"/>
      <c r="W429" s="54"/>
      <c r="X429" s="54"/>
      <c r="Y429" s="54"/>
      <c r="Z429" s="54"/>
      <c r="AA429" s="54"/>
      <c r="AB429" s="54"/>
      <c r="AC429" s="54"/>
      <c r="AD429" s="54"/>
      <c r="AE429" s="54"/>
      <c r="AF429" s="54"/>
      <c r="AG429" s="54"/>
      <c r="AH429" s="54"/>
      <c r="AI429" s="54"/>
      <c r="AJ429" s="54"/>
      <c r="AK429" s="54"/>
      <c r="AL429" s="54"/>
      <c r="AM429" s="54"/>
      <c r="AN429" s="54"/>
      <c r="AO429" s="54"/>
      <c r="AP429" s="54"/>
      <c r="AQ429" s="54"/>
    </row>
    <row r="430" spans="1:43" s="49" customFormat="1" ht="15.75" x14ac:dyDescent="0.25">
      <c r="A430" s="51" t="s">
        <v>815</v>
      </c>
      <c r="B430" s="13" t="s">
        <v>383</v>
      </c>
      <c r="C430" s="46">
        <v>42552</v>
      </c>
      <c r="D430" s="44" t="s">
        <v>1514</v>
      </c>
      <c r="E430" s="44"/>
      <c r="F430" s="76">
        <v>178.63</v>
      </c>
      <c r="G430" s="68">
        <f t="shared" si="9"/>
        <v>35.725999999999999</v>
      </c>
      <c r="H430" s="54"/>
      <c r="I430" s="54"/>
      <c r="J430" s="54"/>
      <c r="K430" s="54"/>
      <c r="L430" s="54"/>
      <c r="M430" s="54"/>
      <c r="N430" s="54"/>
      <c r="O430" s="54"/>
      <c r="P430" s="54"/>
      <c r="Q430" s="54"/>
      <c r="R430" s="54"/>
      <c r="S430" s="54"/>
      <c r="T430" s="54"/>
      <c r="U430" s="54"/>
      <c r="V430" s="54"/>
      <c r="W430" s="54"/>
      <c r="X430" s="54"/>
      <c r="Y430" s="54"/>
      <c r="Z430" s="54"/>
      <c r="AA430" s="54"/>
      <c r="AB430" s="54"/>
      <c r="AC430" s="54"/>
      <c r="AD430" s="54"/>
      <c r="AE430" s="54"/>
      <c r="AF430" s="54"/>
      <c r="AG430" s="54"/>
      <c r="AH430" s="54"/>
      <c r="AI430" s="54"/>
      <c r="AJ430" s="54"/>
      <c r="AK430" s="54"/>
      <c r="AL430" s="54"/>
      <c r="AM430" s="54"/>
      <c r="AN430" s="54"/>
      <c r="AO430" s="54"/>
      <c r="AP430" s="54"/>
      <c r="AQ430" s="54"/>
    </row>
    <row r="431" spans="1:43" s="49" customFormat="1" ht="15.75" x14ac:dyDescent="0.25">
      <c r="A431" s="51" t="s">
        <v>816</v>
      </c>
      <c r="B431" s="13" t="s">
        <v>384</v>
      </c>
      <c r="C431" s="46">
        <v>42552</v>
      </c>
      <c r="D431" s="44" t="s">
        <v>1514</v>
      </c>
      <c r="E431" s="44"/>
      <c r="F431" s="76">
        <v>182.92</v>
      </c>
      <c r="G431" s="68">
        <f t="shared" si="9"/>
        <v>36.583999999999996</v>
      </c>
      <c r="H431" s="54"/>
      <c r="I431" s="54"/>
      <c r="J431" s="54"/>
      <c r="K431" s="54"/>
      <c r="L431" s="54"/>
      <c r="M431" s="54"/>
      <c r="N431" s="54"/>
      <c r="O431" s="54"/>
      <c r="P431" s="54"/>
      <c r="Q431" s="54"/>
      <c r="R431" s="54"/>
      <c r="S431" s="54"/>
      <c r="T431" s="54"/>
      <c r="U431" s="54"/>
      <c r="V431" s="54"/>
      <c r="W431" s="54"/>
      <c r="X431" s="54"/>
      <c r="Y431" s="54"/>
      <c r="Z431" s="54"/>
      <c r="AA431" s="54"/>
      <c r="AB431" s="54"/>
      <c r="AC431" s="54"/>
      <c r="AD431" s="54"/>
      <c r="AE431" s="54"/>
      <c r="AF431" s="54"/>
      <c r="AG431" s="54"/>
      <c r="AH431" s="54"/>
      <c r="AI431" s="54"/>
      <c r="AJ431" s="54"/>
      <c r="AK431" s="54"/>
      <c r="AL431" s="54"/>
      <c r="AM431" s="54"/>
      <c r="AN431" s="54"/>
      <c r="AO431" s="54"/>
      <c r="AP431" s="54"/>
      <c r="AQ431" s="54"/>
    </row>
    <row r="432" spans="1:43" s="49" customFormat="1" ht="15.75" x14ac:dyDescent="0.25">
      <c r="A432" s="51" t="s">
        <v>817</v>
      </c>
      <c r="B432" s="13" t="s">
        <v>385</v>
      </c>
      <c r="C432" s="46">
        <v>42552</v>
      </c>
      <c r="D432" s="44" t="s">
        <v>1514</v>
      </c>
      <c r="E432" s="44"/>
      <c r="F432" s="76">
        <v>325.08999999999997</v>
      </c>
      <c r="G432" s="68">
        <f t="shared" si="9"/>
        <v>65.018000000000001</v>
      </c>
      <c r="H432" s="54"/>
      <c r="I432" s="54"/>
      <c r="J432" s="54"/>
      <c r="K432" s="54"/>
      <c r="L432" s="54"/>
      <c r="M432" s="54"/>
      <c r="N432" s="54"/>
      <c r="O432" s="54"/>
      <c r="P432" s="54"/>
      <c r="Q432" s="54"/>
      <c r="R432" s="54"/>
      <c r="S432" s="54"/>
      <c r="T432" s="54"/>
      <c r="U432" s="54"/>
      <c r="V432" s="54"/>
      <c r="W432" s="54"/>
      <c r="X432" s="54"/>
      <c r="Y432" s="54"/>
      <c r="Z432" s="54"/>
      <c r="AA432" s="54"/>
      <c r="AB432" s="54"/>
      <c r="AC432" s="54"/>
      <c r="AD432" s="54"/>
      <c r="AE432" s="54"/>
      <c r="AF432" s="54"/>
      <c r="AG432" s="54"/>
      <c r="AH432" s="54"/>
      <c r="AI432" s="54"/>
      <c r="AJ432" s="54"/>
      <c r="AK432" s="54"/>
      <c r="AL432" s="54"/>
      <c r="AM432" s="54"/>
      <c r="AN432" s="54"/>
      <c r="AO432" s="54"/>
      <c r="AP432" s="54"/>
      <c r="AQ432" s="54"/>
    </row>
    <row r="433" spans="1:43" s="49" customFormat="1" ht="15.75" x14ac:dyDescent="0.25">
      <c r="A433" s="51" t="s">
        <v>818</v>
      </c>
      <c r="B433" s="13" t="s">
        <v>386</v>
      </c>
      <c r="C433" s="46">
        <v>42552</v>
      </c>
      <c r="D433" s="44" t="s">
        <v>1514</v>
      </c>
      <c r="E433" s="44"/>
      <c r="F433" s="76">
        <v>340.82</v>
      </c>
      <c r="G433" s="68">
        <f t="shared" si="9"/>
        <v>68.164000000000001</v>
      </c>
      <c r="H433" s="54"/>
      <c r="I433" s="54"/>
      <c r="J433" s="54"/>
      <c r="K433" s="54"/>
      <c r="L433" s="54"/>
      <c r="M433" s="54"/>
      <c r="N433" s="54"/>
      <c r="O433" s="54"/>
      <c r="P433" s="54"/>
      <c r="Q433" s="54"/>
      <c r="R433" s="54"/>
      <c r="S433" s="54"/>
      <c r="T433" s="54"/>
      <c r="U433" s="54"/>
      <c r="V433" s="54"/>
      <c r="W433" s="54"/>
      <c r="X433" s="54"/>
      <c r="Y433" s="54"/>
      <c r="Z433" s="54"/>
      <c r="AA433" s="54"/>
      <c r="AB433" s="54"/>
      <c r="AC433" s="54"/>
      <c r="AD433" s="54"/>
      <c r="AE433" s="54"/>
      <c r="AF433" s="54"/>
      <c r="AG433" s="54"/>
      <c r="AH433" s="54"/>
      <c r="AI433" s="54"/>
      <c r="AJ433" s="54"/>
      <c r="AK433" s="54"/>
      <c r="AL433" s="54"/>
      <c r="AM433" s="54"/>
      <c r="AN433" s="54"/>
      <c r="AO433" s="54"/>
      <c r="AP433" s="54"/>
      <c r="AQ433" s="54"/>
    </row>
    <row r="434" spans="1:43" s="49" customFormat="1" ht="15.75" x14ac:dyDescent="0.25">
      <c r="A434" s="51" t="s">
        <v>819</v>
      </c>
      <c r="B434" s="13" t="s">
        <v>387</v>
      </c>
      <c r="C434" s="46">
        <v>42552</v>
      </c>
      <c r="D434" s="44" t="s">
        <v>1514</v>
      </c>
      <c r="E434" s="44"/>
      <c r="F434" s="76">
        <v>360.44</v>
      </c>
      <c r="G434" s="68">
        <f t="shared" si="9"/>
        <v>72.088000000000008</v>
      </c>
      <c r="H434" s="54"/>
      <c r="I434" s="54"/>
      <c r="J434" s="54"/>
      <c r="K434" s="54"/>
      <c r="L434" s="54"/>
      <c r="M434" s="54"/>
      <c r="N434" s="54"/>
      <c r="O434" s="54"/>
      <c r="P434" s="54"/>
      <c r="Q434" s="54"/>
      <c r="R434" s="54"/>
      <c r="S434" s="54"/>
      <c r="T434" s="54"/>
      <c r="U434" s="54"/>
      <c r="V434" s="54"/>
      <c r="W434" s="54"/>
      <c r="X434" s="54"/>
      <c r="Y434" s="54"/>
      <c r="Z434" s="54"/>
      <c r="AA434" s="54"/>
      <c r="AB434" s="54"/>
      <c r="AC434" s="54"/>
      <c r="AD434" s="54"/>
      <c r="AE434" s="54"/>
      <c r="AF434" s="54"/>
      <c r="AG434" s="54"/>
      <c r="AH434" s="54"/>
      <c r="AI434" s="54"/>
      <c r="AJ434" s="54"/>
      <c r="AK434" s="54"/>
      <c r="AL434" s="54"/>
      <c r="AM434" s="54"/>
      <c r="AN434" s="54"/>
      <c r="AO434" s="54"/>
      <c r="AP434" s="54"/>
      <c r="AQ434" s="54"/>
    </row>
    <row r="435" spans="1:43" s="49" customFormat="1" ht="15.75" x14ac:dyDescent="0.25">
      <c r="A435" s="51" t="s">
        <v>820</v>
      </c>
      <c r="B435" s="13" t="s">
        <v>388</v>
      </c>
      <c r="C435" s="46">
        <v>42552</v>
      </c>
      <c r="D435" s="44" t="s">
        <v>1514</v>
      </c>
      <c r="E435" s="44"/>
      <c r="F435" s="76">
        <v>370.07</v>
      </c>
      <c r="G435" s="68">
        <f t="shared" si="9"/>
        <v>74.013999999999996</v>
      </c>
      <c r="H435" s="54"/>
      <c r="I435" s="54"/>
      <c r="J435" s="54"/>
      <c r="K435" s="54"/>
      <c r="L435" s="54"/>
      <c r="M435" s="54"/>
      <c r="N435" s="54"/>
      <c r="O435" s="54"/>
      <c r="P435" s="54"/>
      <c r="Q435" s="54"/>
      <c r="R435" s="54"/>
      <c r="S435" s="54"/>
      <c r="T435" s="54"/>
      <c r="U435" s="54"/>
      <c r="V435" s="54"/>
      <c r="W435" s="54"/>
      <c r="X435" s="54"/>
      <c r="Y435" s="54"/>
      <c r="Z435" s="54"/>
      <c r="AA435" s="54"/>
      <c r="AB435" s="54"/>
      <c r="AC435" s="54"/>
      <c r="AD435" s="54"/>
      <c r="AE435" s="54"/>
      <c r="AF435" s="54"/>
      <c r="AG435" s="54"/>
      <c r="AH435" s="54"/>
      <c r="AI435" s="54"/>
      <c r="AJ435" s="54"/>
      <c r="AK435" s="54"/>
      <c r="AL435" s="54"/>
      <c r="AM435" s="54"/>
      <c r="AN435" s="54"/>
      <c r="AO435" s="54"/>
      <c r="AP435" s="54"/>
      <c r="AQ435" s="54"/>
    </row>
    <row r="436" spans="1:43" s="49" customFormat="1" ht="15.75" x14ac:dyDescent="0.25">
      <c r="A436" s="51" t="s">
        <v>821</v>
      </c>
      <c r="B436" s="50" t="s">
        <v>389</v>
      </c>
      <c r="C436" s="46">
        <v>42552</v>
      </c>
      <c r="D436" s="44" t="s">
        <v>1514</v>
      </c>
      <c r="E436" s="44"/>
      <c r="F436" s="76">
        <v>122.93</v>
      </c>
      <c r="G436" s="68">
        <f t="shared" si="9"/>
        <v>24.586000000000002</v>
      </c>
      <c r="H436" s="54"/>
      <c r="I436" s="54"/>
      <c r="J436" s="54"/>
      <c r="K436" s="54"/>
      <c r="L436" s="54"/>
      <c r="M436" s="54"/>
      <c r="N436" s="54"/>
      <c r="O436" s="54"/>
      <c r="P436" s="54"/>
      <c r="Q436" s="54"/>
      <c r="R436" s="54"/>
      <c r="S436" s="54"/>
      <c r="T436" s="54"/>
      <c r="U436" s="54"/>
      <c r="V436" s="54"/>
      <c r="W436" s="54"/>
      <c r="X436" s="54"/>
      <c r="Y436" s="54"/>
      <c r="Z436" s="54"/>
      <c r="AA436" s="54"/>
      <c r="AB436" s="54"/>
      <c r="AC436" s="54"/>
      <c r="AD436" s="54"/>
      <c r="AE436" s="54"/>
      <c r="AF436" s="54"/>
      <c r="AG436" s="54"/>
      <c r="AH436" s="54"/>
      <c r="AI436" s="54"/>
      <c r="AJ436" s="54"/>
      <c r="AK436" s="54"/>
      <c r="AL436" s="54"/>
      <c r="AM436" s="54"/>
      <c r="AN436" s="54"/>
      <c r="AO436" s="54"/>
      <c r="AP436" s="54"/>
      <c r="AQ436" s="54"/>
    </row>
    <row r="437" spans="1:43" s="49" customFormat="1" ht="15.75" x14ac:dyDescent="0.25">
      <c r="A437" s="51" t="s">
        <v>822</v>
      </c>
      <c r="B437" s="50" t="s">
        <v>390</v>
      </c>
      <c r="C437" s="46">
        <v>42552</v>
      </c>
      <c r="D437" s="44" t="s">
        <v>1514</v>
      </c>
      <c r="E437" s="44"/>
      <c r="F437" s="76">
        <v>130.06</v>
      </c>
      <c r="G437" s="68">
        <f t="shared" si="9"/>
        <v>26.012</v>
      </c>
      <c r="H437" s="54"/>
      <c r="I437" s="54"/>
      <c r="J437" s="54"/>
      <c r="K437" s="54"/>
      <c r="L437" s="54"/>
      <c r="M437" s="54"/>
      <c r="N437" s="54"/>
      <c r="O437" s="54"/>
      <c r="P437" s="54"/>
      <c r="Q437" s="54"/>
      <c r="R437" s="54"/>
      <c r="S437" s="54"/>
      <c r="T437" s="54"/>
      <c r="U437" s="54"/>
      <c r="V437" s="54"/>
      <c r="W437" s="54"/>
      <c r="X437" s="54"/>
      <c r="Y437" s="54"/>
      <c r="Z437" s="54"/>
      <c r="AA437" s="54"/>
      <c r="AB437" s="54"/>
      <c r="AC437" s="54"/>
      <c r="AD437" s="54"/>
      <c r="AE437" s="54"/>
      <c r="AF437" s="54"/>
      <c r="AG437" s="54"/>
      <c r="AH437" s="54"/>
      <c r="AI437" s="54"/>
      <c r="AJ437" s="54"/>
      <c r="AK437" s="54"/>
      <c r="AL437" s="54"/>
      <c r="AM437" s="54"/>
      <c r="AN437" s="54"/>
      <c r="AO437" s="54"/>
      <c r="AP437" s="54"/>
      <c r="AQ437" s="54"/>
    </row>
    <row r="438" spans="1:43" s="49" customFormat="1" ht="15.75" x14ac:dyDescent="0.25">
      <c r="A438" s="51" t="s">
        <v>823</v>
      </c>
      <c r="B438" s="50" t="s">
        <v>391</v>
      </c>
      <c r="C438" s="46">
        <v>42552</v>
      </c>
      <c r="D438" s="44" t="s">
        <v>1514</v>
      </c>
      <c r="E438" s="44"/>
      <c r="F438" s="76">
        <v>138.32</v>
      </c>
      <c r="G438" s="68">
        <f t="shared" si="9"/>
        <v>27.664000000000001</v>
      </c>
      <c r="H438" s="54"/>
      <c r="I438" s="54"/>
      <c r="J438" s="54"/>
      <c r="K438" s="54"/>
      <c r="L438" s="54"/>
      <c r="M438" s="54"/>
      <c r="N438" s="54"/>
      <c r="O438" s="54"/>
      <c r="P438" s="54"/>
      <c r="Q438" s="54"/>
      <c r="R438" s="54"/>
      <c r="S438" s="54"/>
      <c r="T438" s="54"/>
      <c r="U438" s="54"/>
      <c r="V438" s="54"/>
      <c r="W438" s="54"/>
      <c r="X438" s="54"/>
      <c r="Y438" s="54"/>
      <c r="Z438" s="54"/>
      <c r="AA438" s="54"/>
      <c r="AB438" s="54"/>
      <c r="AC438" s="54"/>
      <c r="AD438" s="54"/>
      <c r="AE438" s="54"/>
      <c r="AF438" s="54"/>
      <c r="AG438" s="54"/>
      <c r="AH438" s="54"/>
      <c r="AI438" s="54"/>
      <c r="AJ438" s="54"/>
      <c r="AK438" s="54"/>
      <c r="AL438" s="54"/>
      <c r="AM438" s="54"/>
      <c r="AN438" s="54"/>
      <c r="AO438" s="54"/>
      <c r="AP438" s="54"/>
      <c r="AQ438" s="54"/>
    </row>
    <row r="439" spans="1:43" s="49" customFormat="1" ht="15.75" x14ac:dyDescent="0.25">
      <c r="A439" s="51" t="s">
        <v>824</v>
      </c>
      <c r="B439" s="13" t="s">
        <v>392</v>
      </c>
      <c r="C439" s="46">
        <v>42552</v>
      </c>
      <c r="D439" s="44" t="s">
        <v>1514</v>
      </c>
      <c r="E439" s="44"/>
      <c r="F439" s="76">
        <v>143.69</v>
      </c>
      <c r="G439" s="68">
        <f t="shared" si="9"/>
        <v>28.738</v>
      </c>
      <c r="H439" s="54"/>
      <c r="I439" s="54"/>
      <c r="J439" s="54"/>
      <c r="K439" s="54"/>
      <c r="L439" s="54"/>
      <c r="M439" s="54"/>
      <c r="N439" s="54"/>
      <c r="O439" s="54"/>
      <c r="P439" s="54"/>
      <c r="Q439" s="54"/>
      <c r="R439" s="54"/>
      <c r="S439" s="54"/>
      <c r="T439" s="54"/>
      <c r="U439" s="54"/>
      <c r="V439" s="54"/>
      <c r="W439" s="54"/>
      <c r="X439" s="54"/>
      <c r="Y439" s="54"/>
      <c r="Z439" s="54"/>
      <c r="AA439" s="54"/>
      <c r="AB439" s="54"/>
      <c r="AC439" s="54"/>
      <c r="AD439" s="54"/>
      <c r="AE439" s="54"/>
      <c r="AF439" s="54"/>
      <c r="AG439" s="54"/>
      <c r="AH439" s="54"/>
      <c r="AI439" s="54"/>
      <c r="AJ439" s="54"/>
      <c r="AK439" s="54"/>
      <c r="AL439" s="54"/>
      <c r="AM439" s="54"/>
      <c r="AN439" s="54"/>
      <c r="AO439" s="54"/>
      <c r="AP439" s="54"/>
      <c r="AQ439" s="54"/>
    </row>
    <row r="440" spans="1:43" s="49" customFormat="1" ht="15.75" x14ac:dyDescent="0.25">
      <c r="A440" s="51" t="s">
        <v>825</v>
      </c>
      <c r="B440" s="13" t="s">
        <v>393</v>
      </c>
      <c r="C440" s="46">
        <v>42552</v>
      </c>
      <c r="D440" s="44" t="s">
        <v>1514</v>
      </c>
      <c r="E440" s="44"/>
      <c r="F440" s="76">
        <v>188.65</v>
      </c>
      <c r="G440" s="68">
        <f t="shared" si="9"/>
        <v>37.730000000000004</v>
      </c>
      <c r="H440" s="54"/>
      <c r="I440" s="54"/>
      <c r="J440" s="54"/>
      <c r="K440" s="54"/>
      <c r="L440" s="54"/>
      <c r="M440" s="54"/>
      <c r="N440" s="54"/>
      <c r="O440" s="54"/>
      <c r="P440" s="54"/>
      <c r="Q440" s="54"/>
      <c r="R440" s="54"/>
      <c r="S440" s="54"/>
      <c r="T440" s="54"/>
      <c r="U440" s="54"/>
      <c r="V440" s="54"/>
      <c r="W440" s="54"/>
      <c r="X440" s="54"/>
      <c r="Y440" s="54"/>
      <c r="Z440" s="54"/>
      <c r="AA440" s="54"/>
      <c r="AB440" s="54"/>
      <c r="AC440" s="54"/>
      <c r="AD440" s="54"/>
      <c r="AE440" s="54"/>
      <c r="AF440" s="54"/>
      <c r="AG440" s="54"/>
      <c r="AH440" s="54"/>
      <c r="AI440" s="54"/>
      <c r="AJ440" s="54"/>
      <c r="AK440" s="54"/>
      <c r="AL440" s="54"/>
      <c r="AM440" s="54"/>
      <c r="AN440" s="54"/>
      <c r="AO440" s="54"/>
      <c r="AP440" s="54"/>
      <c r="AQ440" s="54"/>
    </row>
    <row r="441" spans="1:43" s="49" customFormat="1" ht="15.75" x14ac:dyDescent="0.25">
      <c r="A441" s="102"/>
      <c r="B441" s="13" t="s">
        <v>394</v>
      </c>
      <c r="C441" s="46">
        <v>42552</v>
      </c>
      <c r="D441" s="44" t="s">
        <v>1514</v>
      </c>
      <c r="E441" s="44"/>
      <c r="F441" s="76">
        <v>198.31</v>
      </c>
      <c r="G441" s="68">
        <f t="shared" si="9"/>
        <v>39.662000000000006</v>
      </c>
      <c r="H441" s="44" t="s">
        <v>1488</v>
      </c>
      <c r="I441" s="54"/>
      <c r="J441" s="54"/>
      <c r="K441" s="54"/>
      <c r="L441" s="54"/>
      <c r="M441" s="54"/>
      <c r="N441" s="54"/>
      <c r="O441" s="54"/>
      <c r="P441" s="54"/>
      <c r="Q441" s="54"/>
      <c r="R441" s="54"/>
      <c r="S441" s="54"/>
      <c r="T441" s="54"/>
      <c r="U441" s="54"/>
      <c r="V441" s="54"/>
      <c r="W441" s="54"/>
      <c r="X441" s="54"/>
      <c r="Y441" s="54"/>
      <c r="Z441" s="54"/>
      <c r="AA441" s="54"/>
      <c r="AB441" s="54"/>
      <c r="AC441" s="54"/>
      <c r="AD441" s="54"/>
      <c r="AE441" s="54"/>
      <c r="AF441" s="54"/>
      <c r="AG441" s="54"/>
      <c r="AH441" s="54"/>
      <c r="AI441" s="54"/>
      <c r="AJ441" s="54"/>
      <c r="AK441" s="54"/>
      <c r="AL441" s="54"/>
      <c r="AM441" s="54"/>
      <c r="AN441" s="54"/>
      <c r="AO441" s="54"/>
      <c r="AP441" s="54"/>
      <c r="AQ441" s="54"/>
    </row>
    <row r="442" spans="1:43" s="49" customFormat="1" ht="15.75" x14ac:dyDescent="0.25">
      <c r="A442" s="51" t="s">
        <v>826</v>
      </c>
      <c r="B442" s="13" t="s">
        <v>395</v>
      </c>
      <c r="C442" s="46">
        <v>42552</v>
      </c>
      <c r="D442" s="44" t="s">
        <v>1514</v>
      </c>
      <c r="E442" s="44"/>
      <c r="F442" s="76">
        <v>212.66</v>
      </c>
      <c r="G442" s="68">
        <f t="shared" si="9"/>
        <v>42.532000000000004</v>
      </c>
      <c r="H442" s="54"/>
      <c r="I442" s="54"/>
      <c r="J442" s="54"/>
      <c r="K442" s="54"/>
      <c r="L442" s="54"/>
      <c r="M442" s="54"/>
      <c r="N442" s="54"/>
      <c r="O442" s="54"/>
      <c r="P442" s="54"/>
      <c r="Q442" s="54"/>
      <c r="R442" s="54"/>
      <c r="S442" s="54"/>
      <c r="T442" s="54"/>
      <c r="U442" s="54"/>
      <c r="V442" s="54"/>
      <c r="W442" s="54"/>
      <c r="X442" s="54"/>
      <c r="Y442" s="54"/>
      <c r="Z442" s="54"/>
      <c r="AA442" s="54"/>
      <c r="AB442" s="54"/>
      <c r="AC442" s="54"/>
      <c r="AD442" s="54"/>
      <c r="AE442" s="54"/>
      <c r="AF442" s="54"/>
      <c r="AG442" s="54"/>
      <c r="AH442" s="54"/>
      <c r="AI442" s="54"/>
      <c r="AJ442" s="54"/>
      <c r="AK442" s="54"/>
      <c r="AL442" s="54"/>
      <c r="AM442" s="54"/>
      <c r="AN442" s="54"/>
      <c r="AO442" s="54"/>
      <c r="AP442" s="54"/>
      <c r="AQ442" s="54"/>
    </row>
    <row r="443" spans="1:43" s="49" customFormat="1" ht="15.75" x14ac:dyDescent="0.25">
      <c r="A443" s="51" t="s">
        <v>827</v>
      </c>
      <c r="B443" s="13" t="s">
        <v>396</v>
      </c>
      <c r="C443" s="46">
        <v>42552</v>
      </c>
      <c r="D443" s="44" t="s">
        <v>1514</v>
      </c>
      <c r="E443" s="44"/>
      <c r="F443" s="76">
        <v>220.72</v>
      </c>
      <c r="G443" s="68">
        <f t="shared" si="9"/>
        <v>44.144000000000005</v>
      </c>
      <c r="H443" s="54"/>
      <c r="I443" s="54"/>
      <c r="J443" s="54"/>
      <c r="K443" s="54"/>
      <c r="L443" s="54"/>
      <c r="M443" s="54"/>
      <c r="N443" s="54"/>
      <c r="O443" s="54"/>
      <c r="P443" s="54"/>
      <c r="Q443" s="54"/>
      <c r="R443" s="54"/>
      <c r="S443" s="54"/>
      <c r="T443" s="54"/>
      <c r="U443" s="54"/>
      <c r="V443" s="54"/>
      <c r="W443" s="54"/>
      <c r="X443" s="54"/>
      <c r="Y443" s="54"/>
      <c r="Z443" s="54"/>
      <c r="AA443" s="54"/>
      <c r="AB443" s="54"/>
      <c r="AC443" s="54"/>
      <c r="AD443" s="54"/>
      <c r="AE443" s="54"/>
      <c r="AF443" s="54"/>
      <c r="AG443" s="54"/>
      <c r="AH443" s="54"/>
      <c r="AI443" s="54"/>
      <c r="AJ443" s="54"/>
      <c r="AK443" s="54"/>
      <c r="AL443" s="54"/>
      <c r="AM443" s="54"/>
      <c r="AN443" s="54"/>
      <c r="AO443" s="54"/>
      <c r="AP443" s="54"/>
      <c r="AQ443" s="54"/>
    </row>
    <row r="444" spans="1:43" s="49" customFormat="1" ht="15.75" x14ac:dyDescent="0.25">
      <c r="A444" s="51" t="s">
        <v>828</v>
      </c>
      <c r="B444" s="13" t="s">
        <v>397</v>
      </c>
      <c r="C444" s="46">
        <v>42552</v>
      </c>
      <c r="D444" s="44" t="s">
        <v>1514</v>
      </c>
      <c r="E444" s="44"/>
      <c r="F444" s="76">
        <v>386.64</v>
      </c>
      <c r="G444" s="68">
        <f t="shared" si="9"/>
        <v>77.328000000000003</v>
      </c>
      <c r="H444" s="54"/>
      <c r="I444" s="54"/>
      <c r="J444" s="54"/>
      <c r="K444" s="54"/>
      <c r="L444" s="54"/>
      <c r="M444" s="54"/>
      <c r="N444" s="54"/>
      <c r="O444" s="54"/>
      <c r="P444" s="54"/>
      <c r="Q444" s="54"/>
      <c r="R444" s="54"/>
      <c r="S444" s="54"/>
      <c r="T444" s="54"/>
      <c r="U444" s="54"/>
      <c r="V444" s="54"/>
      <c r="W444" s="54"/>
      <c r="X444" s="54"/>
      <c r="Y444" s="54"/>
      <c r="Z444" s="54"/>
      <c r="AA444" s="54"/>
      <c r="AB444" s="54"/>
      <c r="AC444" s="54"/>
      <c r="AD444" s="54"/>
      <c r="AE444" s="54"/>
      <c r="AF444" s="54"/>
      <c r="AG444" s="54"/>
      <c r="AH444" s="54"/>
      <c r="AI444" s="54"/>
      <c r="AJ444" s="54"/>
      <c r="AK444" s="54"/>
      <c r="AL444" s="54"/>
      <c r="AM444" s="54"/>
      <c r="AN444" s="54"/>
      <c r="AO444" s="54"/>
      <c r="AP444" s="54"/>
      <c r="AQ444" s="54"/>
    </row>
    <row r="445" spans="1:43" s="49" customFormat="1" ht="15.75" x14ac:dyDescent="0.25">
      <c r="A445" s="51" t="s">
        <v>829</v>
      </c>
      <c r="B445" s="13" t="s">
        <v>398</v>
      </c>
      <c r="C445" s="46">
        <v>42552</v>
      </c>
      <c r="D445" s="44" t="s">
        <v>1514</v>
      </c>
      <c r="E445" s="44"/>
      <c r="F445" s="76">
        <v>410.74</v>
      </c>
      <c r="G445" s="68">
        <f t="shared" ref="G445:G454" si="10">F445*0.2</f>
        <v>82.14800000000001</v>
      </c>
      <c r="H445" s="54"/>
      <c r="I445" s="54"/>
      <c r="J445" s="54"/>
      <c r="K445" s="54"/>
      <c r="L445" s="54"/>
      <c r="M445" s="54"/>
      <c r="N445" s="54"/>
      <c r="O445" s="54"/>
      <c r="P445" s="54"/>
      <c r="Q445" s="54"/>
      <c r="R445" s="54"/>
      <c r="S445" s="54"/>
      <c r="T445" s="54"/>
      <c r="U445" s="54"/>
      <c r="V445" s="54"/>
      <c r="W445" s="54"/>
      <c r="X445" s="54"/>
      <c r="Y445" s="54"/>
      <c r="Z445" s="54"/>
      <c r="AA445" s="54"/>
      <c r="AB445" s="54"/>
      <c r="AC445" s="54"/>
      <c r="AD445" s="54"/>
      <c r="AE445" s="54"/>
      <c r="AF445" s="54"/>
      <c r="AG445" s="54"/>
      <c r="AH445" s="54"/>
      <c r="AI445" s="54"/>
      <c r="AJ445" s="54"/>
      <c r="AK445" s="54"/>
      <c r="AL445" s="54"/>
      <c r="AM445" s="54"/>
      <c r="AN445" s="54"/>
      <c r="AO445" s="54"/>
      <c r="AP445" s="54"/>
      <c r="AQ445" s="54"/>
    </row>
    <row r="446" spans="1:43" s="49" customFormat="1" ht="15.75" x14ac:dyDescent="0.25">
      <c r="A446" s="51" t="s">
        <v>830</v>
      </c>
      <c r="B446" s="13" t="s">
        <v>399</v>
      </c>
      <c r="C446" s="46">
        <v>42552</v>
      </c>
      <c r="D446" s="44" t="s">
        <v>1514</v>
      </c>
      <c r="E446" s="44"/>
      <c r="F446" s="76">
        <v>442.37</v>
      </c>
      <c r="G446" s="68">
        <f t="shared" si="10"/>
        <v>88.474000000000004</v>
      </c>
      <c r="H446" s="54"/>
      <c r="I446" s="54"/>
      <c r="J446" s="54"/>
      <c r="K446" s="54"/>
      <c r="L446" s="54"/>
      <c r="M446" s="54"/>
      <c r="N446" s="54"/>
      <c r="O446" s="54"/>
      <c r="P446" s="54"/>
      <c r="Q446" s="54"/>
      <c r="R446" s="54"/>
      <c r="S446" s="54"/>
      <c r="T446" s="54"/>
      <c r="U446" s="54"/>
      <c r="V446" s="54"/>
      <c r="W446" s="54"/>
      <c r="X446" s="54"/>
      <c r="Y446" s="54"/>
      <c r="Z446" s="54"/>
      <c r="AA446" s="54"/>
      <c r="AB446" s="54"/>
      <c r="AC446" s="54"/>
      <c r="AD446" s="54"/>
      <c r="AE446" s="54"/>
      <c r="AF446" s="54"/>
      <c r="AG446" s="54"/>
      <c r="AH446" s="54"/>
      <c r="AI446" s="54"/>
      <c r="AJ446" s="54"/>
      <c r="AK446" s="54"/>
      <c r="AL446" s="54"/>
      <c r="AM446" s="54"/>
      <c r="AN446" s="54"/>
      <c r="AO446" s="54"/>
      <c r="AP446" s="54"/>
      <c r="AQ446" s="54"/>
    </row>
    <row r="447" spans="1:43" s="49" customFormat="1" ht="15.75" x14ac:dyDescent="0.25">
      <c r="A447" s="51" t="s">
        <v>831</v>
      </c>
      <c r="B447" s="13" t="s">
        <v>400</v>
      </c>
      <c r="C447" s="46">
        <v>42552</v>
      </c>
      <c r="D447" s="44" t="s">
        <v>1514</v>
      </c>
      <c r="E447" s="44"/>
      <c r="F447" s="76">
        <v>458.38</v>
      </c>
      <c r="G447" s="68">
        <f t="shared" si="10"/>
        <v>91.676000000000002</v>
      </c>
      <c r="H447" s="54"/>
      <c r="I447" s="54"/>
      <c r="J447" s="54"/>
      <c r="K447" s="54"/>
      <c r="L447" s="54"/>
      <c r="M447" s="54"/>
      <c r="N447" s="54"/>
      <c r="O447" s="54"/>
      <c r="P447" s="54"/>
      <c r="Q447" s="54"/>
      <c r="R447" s="54"/>
      <c r="S447" s="54"/>
      <c r="T447" s="54"/>
      <c r="U447" s="54"/>
      <c r="V447" s="54"/>
      <c r="W447" s="54"/>
      <c r="X447" s="54"/>
      <c r="Y447" s="54"/>
      <c r="Z447" s="54"/>
      <c r="AA447" s="54"/>
      <c r="AB447" s="54"/>
      <c r="AC447" s="54"/>
      <c r="AD447" s="54"/>
      <c r="AE447" s="54"/>
      <c r="AF447" s="54"/>
      <c r="AG447" s="54"/>
      <c r="AH447" s="54"/>
      <c r="AI447" s="54"/>
      <c r="AJ447" s="54"/>
      <c r="AK447" s="54"/>
      <c r="AL447" s="54"/>
      <c r="AM447" s="54"/>
      <c r="AN447" s="54"/>
      <c r="AO447" s="54"/>
      <c r="AP447" s="54"/>
      <c r="AQ447" s="54"/>
    </row>
    <row r="448" spans="1:43" s="49" customFormat="1" ht="15.75" x14ac:dyDescent="0.25">
      <c r="A448" s="51" t="s">
        <v>832</v>
      </c>
      <c r="B448" s="50" t="s">
        <v>401</v>
      </c>
      <c r="C448" s="46">
        <v>42552</v>
      </c>
      <c r="D448" s="44" t="s">
        <v>1514</v>
      </c>
      <c r="E448" s="44"/>
      <c r="F448" s="76">
        <v>140.69</v>
      </c>
      <c r="G448" s="68">
        <f t="shared" si="10"/>
        <v>28.138000000000002</v>
      </c>
      <c r="H448" s="54"/>
      <c r="I448" s="54"/>
      <c r="J448" s="54"/>
      <c r="K448" s="54"/>
      <c r="L448" s="54"/>
      <c r="M448" s="54"/>
      <c r="N448" s="54"/>
      <c r="O448" s="54"/>
      <c r="P448" s="54"/>
      <c r="Q448" s="54"/>
      <c r="R448" s="54"/>
      <c r="S448" s="54"/>
      <c r="T448" s="54"/>
      <c r="U448" s="54"/>
      <c r="V448" s="54"/>
      <c r="W448" s="54"/>
      <c r="X448" s="54"/>
      <c r="Y448" s="54"/>
      <c r="Z448" s="54"/>
      <c r="AA448" s="54"/>
      <c r="AB448" s="54"/>
      <c r="AC448" s="54"/>
      <c r="AD448" s="54"/>
      <c r="AE448" s="54"/>
      <c r="AF448" s="54"/>
      <c r="AG448" s="54"/>
      <c r="AH448" s="54"/>
      <c r="AI448" s="54"/>
      <c r="AJ448" s="54"/>
      <c r="AK448" s="54"/>
      <c r="AL448" s="54"/>
      <c r="AM448" s="54"/>
      <c r="AN448" s="54"/>
      <c r="AO448" s="54"/>
      <c r="AP448" s="54"/>
      <c r="AQ448" s="54"/>
    </row>
    <row r="449" spans="1:43" s="49" customFormat="1" ht="15.75" x14ac:dyDescent="0.25">
      <c r="A449" s="51" t="s">
        <v>833</v>
      </c>
      <c r="B449" s="50" t="s">
        <v>402</v>
      </c>
      <c r="C449" s="46">
        <v>42552</v>
      </c>
      <c r="D449" s="44" t="s">
        <v>1514</v>
      </c>
      <c r="E449" s="44"/>
      <c r="F449" s="76">
        <v>151.06</v>
      </c>
      <c r="G449" s="68">
        <f t="shared" si="10"/>
        <v>30.212000000000003</v>
      </c>
      <c r="H449" s="54"/>
      <c r="I449" s="54"/>
      <c r="J449" s="54"/>
      <c r="K449" s="54"/>
      <c r="L449" s="54"/>
      <c r="M449" s="54"/>
      <c r="N449" s="54"/>
      <c r="O449" s="54"/>
      <c r="P449" s="54"/>
      <c r="Q449" s="54"/>
      <c r="R449" s="54"/>
      <c r="S449" s="54"/>
      <c r="T449" s="54"/>
      <c r="U449" s="54"/>
      <c r="V449" s="54"/>
      <c r="W449" s="54"/>
      <c r="X449" s="54"/>
      <c r="Y449" s="54"/>
      <c r="Z449" s="54"/>
      <c r="AA449" s="54"/>
      <c r="AB449" s="54"/>
      <c r="AC449" s="54"/>
      <c r="AD449" s="54"/>
      <c r="AE449" s="54"/>
      <c r="AF449" s="54"/>
      <c r="AG449" s="54"/>
      <c r="AH449" s="54"/>
      <c r="AI449" s="54"/>
      <c r="AJ449" s="54"/>
      <c r="AK449" s="54"/>
      <c r="AL449" s="54"/>
      <c r="AM449" s="54"/>
      <c r="AN449" s="54"/>
      <c r="AO449" s="54"/>
      <c r="AP449" s="54"/>
      <c r="AQ449" s="54"/>
    </row>
    <row r="450" spans="1:43" s="49" customFormat="1" ht="15.75" x14ac:dyDescent="0.25">
      <c r="A450" s="51" t="s">
        <v>834</v>
      </c>
      <c r="B450" s="50" t="s">
        <v>403</v>
      </c>
      <c r="C450" s="46">
        <v>42552</v>
      </c>
      <c r="D450" s="44" t="s">
        <v>1514</v>
      </c>
      <c r="E450" s="44"/>
      <c r="F450" s="76">
        <v>162.81</v>
      </c>
      <c r="G450" s="68">
        <f t="shared" si="10"/>
        <v>32.562000000000005</v>
      </c>
      <c r="H450" s="54"/>
      <c r="I450" s="54"/>
      <c r="J450" s="54"/>
      <c r="K450" s="54"/>
      <c r="L450" s="54"/>
      <c r="M450" s="54"/>
      <c r="N450" s="54"/>
      <c r="O450" s="54"/>
      <c r="P450" s="54"/>
      <c r="Q450" s="54"/>
      <c r="R450" s="54"/>
      <c r="S450" s="54"/>
      <c r="T450" s="54"/>
      <c r="U450" s="54"/>
      <c r="V450" s="54"/>
      <c r="W450" s="54"/>
      <c r="X450" s="54"/>
      <c r="Y450" s="54"/>
      <c r="Z450" s="54"/>
      <c r="AA450" s="54"/>
      <c r="AB450" s="54"/>
      <c r="AC450" s="54"/>
      <c r="AD450" s="54"/>
      <c r="AE450" s="54"/>
      <c r="AF450" s="54"/>
      <c r="AG450" s="54"/>
      <c r="AH450" s="54"/>
      <c r="AI450" s="54"/>
      <c r="AJ450" s="54"/>
      <c r="AK450" s="54"/>
      <c r="AL450" s="54"/>
      <c r="AM450" s="54"/>
      <c r="AN450" s="54"/>
      <c r="AO450" s="54"/>
      <c r="AP450" s="54"/>
      <c r="AQ450" s="54"/>
    </row>
    <row r="451" spans="1:43" s="49" customFormat="1" ht="15.75" x14ac:dyDescent="0.25">
      <c r="A451" s="51" t="s">
        <v>835</v>
      </c>
      <c r="B451" s="13" t="s">
        <v>404</v>
      </c>
      <c r="C451" s="46">
        <v>42552</v>
      </c>
      <c r="D451" s="44" t="s">
        <v>1514</v>
      </c>
      <c r="E451" s="44"/>
      <c r="F451" s="76">
        <v>216.93</v>
      </c>
      <c r="G451" s="68">
        <f t="shared" si="10"/>
        <v>43.386000000000003</v>
      </c>
      <c r="H451" s="54"/>
      <c r="I451" s="54"/>
      <c r="J451" s="54"/>
      <c r="K451" s="54"/>
      <c r="L451" s="54"/>
      <c r="M451" s="54"/>
      <c r="N451" s="54"/>
      <c r="O451" s="54"/>
      <c r="P451" s="54"/>
      <c r="Q451" s="54"/>
      <c r="R451" s="54"/>
      <c r="S451" s="54"/>
      <c r="T451" s="54"/>
      <c r="U451" s="54"/>
      <c r="V451" s="54"/>
      <c r="W451" s="54"/>
      <c r="X451" s="54"/>
      <c r="Y451" s="54"/>
      <c r="Z451" s="54"/>
      <c r="AA451" s="54"/>
      <c r="AB451" s="54"/>
      <c r="AC451" s="54"/>
      <c r="AD451" s="54"/>
      <c r="AE451" s="54"/>
      <c r="AF451" s="54"/>
      <c r="AG451" s="54"/>
      <c r="AH451" s="54"/>
      <c r="AI451" s="54"/>
      <c r="AJ451" s="54"/>
      <c r="AK451" s="54"/>
      <c r="AL451" s="54"/>
      <c r="AM451" s="54"/>
      <c r="AN451" s="54"/>
      <c r="AO451" s="54"/>
      <c r="AP451" s="54"/>
      <c r="AQ451" s="54"/>
    </row>
    <row r="452" spans="1:43" s="49" customFormat="1" ht="15.75" x14ac:dyDescent="0.25">
      <c r="A452" s="51" t="s">
        <v>836</v>
      </c>
      <c r="B452" s="13" t="s">
        <v>405</v>
      </c>
      <c r="C452" s="46">
        <v>42552</v>
      </c>
      <c r="D452" s="44" t="s">
        <v>1514</v>
      </c>
      <c r="E452" s="44"/>
      <c r="F452" s="76">
        <v>233.39</v>
      </c>
      <c r="G452" s="68">
        <f t="shared" si="10"/>
        <v>46.677999999999997</v>
      </c>
      <c r="H452" s="54"/>
      <c r="I452" s="54"/>
      <c r="J452" s="54"/>
      <c r="K452" s="54"/>
      <c r="L452" s="54"/>
      <c r="M452" s="54"/>
      <c r="N452" s="54"/>
      <c r="O452" s="54"/>
      <c r="P452" s="54"/>
      <c r="Q452" s="54"/>
      <c r="R452" s="54"/>
      <c r="S452" s="54"/>
      <c r="T452" s="54"/>
      <c r="U452" s="54"/>
      <c r="V452" s="54"/>
      <c r="W452" s="54"/>
      <c r="X452" s="54"/>
      <c r="Y452" s="54"/>
      <c r="Z452" s="54"/>
      <c r="AA452" s="54"/>
      <c r="AB452" s="54"/>
      <c r="AC452" s="54"/>
      <c r="AD452" s="54"/>
      <c r="AE452" s="54"/>
      <c r="AF452" s="54"/>
      <c r="AG452" s="54"/>
      <c r="AH452" s="54"/>
      <c r="AI452" s="54"/>
      <c r="AJ452" s="54"/>
      <c r="AK452" s="54"/>
      <c r="AL452" s="54"/>
      <c r="AM452" s="54"/>
      <c r="AN452" s="54"/>
      <c r="AO452" s="54"/>
      <c r="AP452" s="54"/>
      <c r="AQ452" s="54"/>
    </row>
    <row r="453" spans="1:43" s="49" customFormat="1" ht="15.75" x14ac:dyDescent="0.25">
      <c r="A453" s="51" t="s">
        <v>837</v>
      </c>
      <c r="B453" s="13" t="s">
        <v>406</v>
      </c>
      <c r="C453" s="46">
        <v>42552</v>
      </c>
      <c r="D453" s="44" t="s">
        <v>1514</v>
      </c>
      <c r="E453" s="44"/>
      <c r="F453" s="76">
        <v>253.3</v>
      </c>
      <c r="G453" s="68">
        <f t="shared" si="10"/>
        <v>50.660000000000004</v>
      </c>
      <c r="H453" s="54"/>
      <c r="I453" s="54"/>
      <c r="J453" s="54"/>
      <c r="K453" s="54"/>
      <c r="L453" s="54"/>
      <c r="M453" s="54"/>
      <c r="N453" s="54"/>
      <c r="O453" s="54"/>
      <c r="P453" s="54"/>
      <c r="Q453" s="54"/>
      <c r="R453" s="54"/>
      <c r="S453" s="54"/>
      <c r="T453" s="54"/>
      <c r="U453" s="54"/>
      <c r="V453" s="54"/>
      <c r="W453" s="54"/>
      <c r="X453" s="54"/>
      <c r="Y453" s="54"/>
      <c r="Z453" s="54"/>
      <c r="AA453" s="54"/>
      <c r="AB453" s="54"/>
      <c r="AC453" s="54"/>
      <c r="AD453" s="54"/>
      <c r="AE453" s="54"/>
      <c r="AF453" s="54"/>
      <c r="AG453" s="54"/>
      <c r="AH453" s="54"/>
      <c r="AI453" s="54"/>
      <c r="AJ453" s="54"/>
      <c r="AK453" s="54"/>
      <c r="AL453" s="54"/>
      <c r="AM453" s="54"/>
      <c r="AN453" s="54"/>
      <c r="AO453" s="54"/>
      <c r="AP453" s="54"/>
      <c r="AQ453" s="54"/>
    </row>
    <row r="454" spans="1:43" s="49" customFormat="1" ht="15.75" x14ac:dyDescent="0.25">
      <c r="A454" s="51" t="s">
        <v>838</v>
      </c>
      <c r="B454" s="13" t="s">
        <v>407</v>
      </c>
      <c r="C454" s="46">
        <v>42552</v>
      </c>
      <c r="D454" s="44" t="s">
        <v>1514</v>
      </c>
      <c r="E454" s="44"/>
      <c r="F454" s="77">
        <v>45.82</v>
      </c>
      <c r="G454" s="68">
        <f t="shared" si="10"/>
        <v>9.1639999999999997</v>
      </c>
      <c r="H454" s="54"/>
      <c r="I454" s="54"/>
      <c r="J454" s="54"/>
      <c r="K454" s="54"/>
      <c r="L454" s="54"/>
      <c r="M454" s="54"/>
      <c r="N454" s="54"/>
      <c r="O454" s="54"/>
      <c r="P454" s="54"/>
      <c r="Q454" s="54"/>
      <c r="R454" s="54"/>
      <c r="S454" s="54"/>
      <c r="T454" s="54"/>
      <c r="U454" s="54"/>
      <c r="V454" s="54"/>
      <c r="W454" s="54"/>
      <c r="X454" s="54"/>
      <c r="Y454" s="54"/>
      <c r="Z454" s="54"/>
      <c r="AA454" s="54"/>
      <c r="AB454" s="54"/>
      <c r="AC454" s="54"/>
      <c r="AD454" s="54"/>
      <c r="AE454" s="54"/>
      <c r="AF454" s="54"/>
      <c r="AG454" s="54"/>
      <c r="AH454" s="54"/>
      <c r="AI454" s="54"/>
      <c r="AJ454" s="54"/>
      <c r="AK454" s="54"/>
      <c r="AL454" s="54"/>
      <c r="AM454" s="54"/>
      <c r="AN454" s="54"/>
      <c r="AO454" s="54"/>
      <c r="AP454" s="54"/>
      <c r="AQ454" s="54"/>
    </row>
    <row r="455" spans="1:43" s="49" customFormat="1" ht="15.75" x14ac:dyDescent="0.25">
      <c r="A455" s="51" t="s">
        <v>839</v>
      </c>
      <c r="B455" s="13" t="s">
        <v>408</v>
      </c>
      <c r="C455" s="46">
        <v>42552</v>
      </c>
      <c r="D455" s="44" t="s">
        <v>1514</v>
      </c>
      <c r="E455" s="44"/>
      <c r="F455" s="65">
        <v>71.91</v>
      </c>
      <c r="G455" s="68">
        <f t="shared" ref="G455:G518" si="11">F455*0.2</f>
        <v>14.382</v>
      </c>
      <c r="H455" s="54"/>
      <c r="I455" s="54"/>
      <c r="J455" s="54"/>
      <c r="K455" s="54"/>
      <c r="L455" s="54"/>
      <c r="M455" s="54"/>
      <c r="N455" s="54"/>
      <c r="O455" s="54"/>
      <c r="P455" s="54"/>
      <c r="Q455" s="54"/>
      <c r="R455" s="54"/>
      <c r="S455" s="54"/>
      <c r="T455" s="54"/>
      <c r="U455" s="54"/>
      <c r="V455" s="54"/>
      <c r="W455" s="54"/>
      <c r="X455" s="54"/>
      <c r="Y455" s="54"/>
      <c r="Z455" s="54"/>
      <c r="AA455" s="54"/>
      <c r="AB455" s="54"/>
      <c r="AC455" s="54"/>
      <c r="AD455" s="54"/>
      <c r="AE455" s="54"/>
      <c r="AF455" s="54"/>
      <c r="AG455" s="54"/>
      <c r="AH455" s="54"/>
      <c r="AI455" s="54"/>
      <c r="AJ455" s="54"/>
      <c r="AK455" s="54"/>
      <c r="AL455" s="54"/>
      <c r="AM455" s="54"/>
      <c r="AN455" s="54"/>
      <c r="AO455" s="54"/>
      <c r="AP455" s="54"/>
      <c r="AQ455" s="54"/>
    </row>
    <row r="456" spans="1:43" s="49" customFormat="1" ht="15.75" x14ac:dyDescent="0.25">
      <c r="A456" s="51" t="s">
        <v>840</v>
      </c>
      <c r="B456" s="13" t="s">
        <v>409</v>
      </c>
      <c r="C456" s="46">
        <v>42552</v>
      </c>
      <c r="D456" s="44" t="s">
        <v>1514</v>
      </c>
      <c r="E456" s="44"/>
      <c r="F456" s="65">
        <v>45.5</v>
      </c>
      <c r="G456" s="68">
        <f t="shared" si="11"/>
        <v>9.1</v>
      </c>
      <c r="H456" s="54"/>
      <c r="I456" s="54"/>
      <c r="J456" s="54"/>
      <c r="K456" s="54"/>
      <c r="L456" s="54"/>
      <c r="M456" s="54"/>
      <c r="N456" s="54"/>
      <c r="O456" s="54"/>
      <c r="P456" s="54"/>
      <c r="Q456" s="54"/>
      <c r="R456" s="54"/>
      <c r="S456" s="54"/>
      <c r="T456" s="54"/>
      <c r="U456" s="54"/>
      <c r="V456" s="54"/>
      <c r="W456" s="54"/>
      <c r="X456" s="54"/>
      <c r="Y456" s="54"/>
      <c r="Z456" s="54"/>
      <c r="AA456" s="54"/>
      <c r="AB456" s="54"/>
      <c r="AC456" s="54"/>
      <c r="AD456" s="54"/>
      <c r="AE456" s="54"/>
      <c r="AF456" s="54"/>
      <c r="AG456" s="54"/>
      <c r="AH456" s="54"/>
      <c r="AI456" s="54"/>
      <c r="AJ456" s="54"/>
      <c r="AK456" s="54"/>
      <c r="AL456" s="54"/>
      <c r="AM456" s="54"/>
      <c r="AN456" s="54"/>
      <c r="AO456" s="54"/>
      <c r="AP456" s="54"/>
      <c r="AQ456" s="54"/>
    </row>
    <row r="457" spans="1:43" s="49" customFormat="1" ht="15.75" x14ac:dyDescent="0.25">
      <c r="A457" s="51" t="s">
        <v>841</v>
      </c>
      <c r="B457" s="13" t="s">
        <v>410</v>
      </c>
      <c r="C457" s="46">
        <v>42552</v>
      </c>
      <c r="D457" s="44" t="s">
        <v>1514</v>
      </c>
      <c r="E457" s="44"/>
      <c r="F457" s="65">
        <v>87.43</v>
      </c>
      <c r="G457" s="68">
        <f t="shared" si="11"/>
        <v>17.486000000000001</v>
      </c>
      <c r="H457" s="54"/>
      <c r="I457" s="54"/>
      <c r="J457" s="54"/>
      <c r="K457" s="54"/>
      <c r="L457" s="54"/>
      <c r="M457" s="54"/>
      <c r="N457" s="54"/>
      <c r="O457" s="54"/>
      <c r="P457" s="54"/>
      <c r="Q457" s="54"/>
      <c r="R457" s="54"/>
      <c r="S457" s="54"/>
      <c r="T457" s="54"/>
      <c r="U457" s="54"/>
      <c r="V457" s="54"/>
      <c r="W457" s="54"/>
      <c r="X457" s="54"/>
      <c r="Y457" s="54"/>
      <c r="Z457" s="54"/>
      <c r="AA457" s="54"/>
      <c r="AB457" s="54"/>
      <c r="AC457" s="54"/>
      <c r="AD457" s="54"/>
      <c r="AE457" s="54"/>
      <c r="AF457" s="54"/>
      <c r="AG457" s="54"/>
      <c r="AH457" s="54"/>
      <c r="AI457" s="54"/>
      <c r="AJ457" s="54"/>
      <c r="AK457" s="54"/>
      <c r="AL457" s="54"/>
      <c r="AM457" s="54"/>
      <c r="AN457" s="54"/>
      <c r="AO457" s="54"/>
      <c r="AP457" s="54"/>
      <c r="AQ457" s="54"/>
    </row>
    <row r="458" spans="1:43" s="49" customFormat="1" ht="15.75" x14ac:dyDescent="0.25">
      <c r="A458" s="51" t="s">
        <v>842</v>
      </c>
      <c r="B458" s="14" t="s">
        <v>411</v>
      </c>
      <c r="C458" s="46">
        <v>42552</v>
      </c>
      <c r="D458" s="44" t="s">
        <v>1514</v>
      </c>
      <c r="E458" s="44"/>
      <c r="F458" s="65">
        <v>35.53</v>
      </c>
      <c r="G458" s="68">
        <f t="shared" si="11"/>
        <v>7.1060000000000008</v>
      </c>
      <c r="H458" s="54"/>
      <c r="I458" s="54"/>
      <c r="J458" s="54"/>
      <c r="K458" s="54"/>
      <c r="L458" s="54"/>
      <c r="M458" s="54"/>
      <c r="N458" s="54"/>
      <c r="O458" s="54"/>
      <c r="P458" s="54"/>
      <c r="Q458" s="54"/>
      <c r="R458" s="54"/>
      <c r="S458" s="54"/>
      <c r="T458" s="54"/>
      <c r="U458" s="54"/>
      <c r="V458" s="54"/>
      <c r="W458" s="54"/>
      <c r="X458" s="54"/>
      <c r="Y458" s="54"/>
      <c r="Z458" s="54"/>
      <c r="AA458" s="54"/>
      <c r="AB458" s="54"/>
      <c r="AC458" s="54"/>
      <c r="AD458" s="54"/>
      <c r="AE458" s="54"/>
      <c r="AF458" s="54"/>
      <c r="AG458" s="54"/>
      <c r="AH458" s="54"/>
      <c r="AI458" s="54"/>
      <c r="AJ458" s="54"/>
      <c r="AK458" s="54"/>
      <c r="AL458" s="54"/>
      <c r="AM458" s="54"/>
      <c r="AN458" s="54"/>
      <c r="AO458" s="54"/>
      <c r="AP458" s="54"/>
      <c r="AQ458" s="54"/>
    </row>
    <row r="459" spans="1:43" s="49" customFormat="1" ht="15.75" x14ac:dyDescent="0.25">
      <c r="A459" s="51" t="s">
        <v>843</v>
      </c>
      <c r="B459" s="14" t="s">
        <v>412</v>
      </c>
      <c r="C459" s="46">
        <v>42552</v>
      </c>
      <c r="D459" s="44" t="s">
        <v>1514</v>
      </c>
      <c r="E459" s="44"/>
      <c r="F459" s="65">
        <v>36.92</v>
      </c>
      <c r="G459" s="68">
        <f t="shared" si="11"/>
        <v>7.3840000000000003</v>
      </c>
      <c r="H459" s="54"/>
      <c r="I459" s="54"/>
      <c r="J459" s="54"/>
      <c r="K459" s="54"/>
      <c r="L459" s="54"/>
      <c r="M459" s="54"/>
      <c r="N459" s="54"/>
      <c r="O459" s="54"/>
      <c r="P459" s="54"/>
      <c r="Q459" s="54"/>
      <c r="R459" s="54"/>
      <c r="S459" s="54"/>
      <c r="T459" s="54"/>
      <c r="U459" s="54"/>
      <c r="V459" s="54"/>
      <c r="W459" s="54"/>
      <c r="X459" s="54"/>
      <c r="Y459" s="54"/>
      <c r="Z459" s="54"/>
      <c r="AA459" s="54"/>
      <c r="AB459" s="54"/>
      <c r="AC459" s="54"/>
      <c r="AD459" s="54"/>
      <c r="AE459" s="54"/>
      <c r="AF459" s="54"/>
      <c r="AG459" s="54"/>
      <c r="AH459" s="54"/>
      <c r="AI459" s="54"/>
      <c r="AJ459" s="54"/>
      <c r="AK459" s="54"/>
      <c r="AL459" s="54"/>
      <c r="AM459" s="54"/>
      <c r="AN459" s="54"/>
      <c r="AO459" s="54"/>
      <c r="AP459" s="54"/>
      <c r="AQ459" s="54"/>
    </row>
    <row r="460" spans="1:43" s="49" customFormat="1" ht="15.75" x14ac:dyDescent="0.25">
      <c r="A460" s="51" t="s">
        <v>844</v>
      </c>
      <c r="B460" s="13" t="s">
        <v>413</v>
      </c>
      <c r="C460" s="46">
        <v>42552</v>
      </c>
      <c r="D460" s="44" t="s">
        <v>1514</v>
      </c>
      <c r="E460" s="44"/>
      <c r="F460" s="65">
        <v>37.42</v>
      </c>
      <c r="G460" s="68">
        <f t="shared" si="11"/>
        <v>7.4840000000000009</v>
      </c>
      <c r="H460" s="54"/>
      <c r="I460" s="54"/>
      <c r="J460" s="54"/>
      <c r="K460" s="54"/>
      <c r="L460" s="54"/>
      <c r="M460" s="54"/>
      <c r="N460" s="54"/>
      <c r="O460" s="54"/>
      <c r="P460" s="54"/>
      <c r="Q460" s="54"/>
      <c r="R460" s="54"/>
      <c r="S460" s="54"/>
      <c r="T460" s="54"/>
      <c r="U460" s="54"/>
      <c r="V460" s="54"/>
      <c r="W460" s="54"/>
      <c r="X460" s="54"/>
      <c r="Y460" s="54"/>
      <c r="Z460" s="54"/>
      <c r="AA460" s="54"/>
      <c r="AB460" s="54"/>
      <c r="AC460" s="54"/>
      <c r="AD460" s="54"/>
      <c r="AE460" s="54"/>
      <c r="AF460" s="54"/>
      <c r="AG460" s="54"/>
      <c r="AH460" s="54"/>
      <c r="AI460" s="54"/>
      <c r="AJ460" s="54"/>
      <c r="AK460" s="54"/>
      <c r="AL460" s="54"/>
      <c r="AM460" s="54"/>
      <c r="AN460" s="54"/>
      <c r="AO460" s="54"/>
      <c r="AP460" s="54"/>
      <c r="AQ460" s="54"/>
    </row>
    <row r="461" spans="1:43" s="49" customFormat="1" ht="15.75" x14ac:dyDescent="0.25">
      <c r="A461" s="51" t="s">
        <v>845</v>
      </c>
      <c r="B461" s="13" t="s">
        <v>414</v>
      </c>
      <c r="C461" s="46">
        <v>42552</v>
      </c>
      <c r="D461" s="44" t="s">
        <v>1514</v>
      </c>
      <c r="E461" s="44"/>
      <c r="F461" s="65">
        <v>53.46</v>
      </c>
      <c r="G461" s="68">
        <f t="shared" si="11"/>
        <v>10.692</v>
      </c>
      <c r="H461" s="54"/>
      <c r="I461" s="54"/>
      <c r="J461" s="54"/>
      <c r="K461" s="54"/>
      <c r="L461" s="54"/>
      <c r="M461" s="54"/>
      <c r="N461" s="54"/>
      <c r="O461" s="54"/>
      <c r="P461" s="54"/>
      <c r="Q461" s="54"/>
      <c r="R461" s="54"/>
      <c r="S461" s="54"/>
      <c r="T461" s="54"/>
      <c r="U461" s="54"/>
      <c r="V461" s="54"/>
      <c r="W461" s="54"/>
      <c r="X461" s="54"/>
      <c r="Y461" s="54"/>
      <c r="Z461" s="54"/>
      <c r="AA461" s="54"/>
      <c r="AB461" s="54"/>
      <c r="AC461" s="54"/>
      <c r="AD461" s="54"/>
      <c r="AE461" s="54"/>
      <c r="AF461" s="54"/>
      <c r="AG461" s="54"/>
      <c r="AH461" s="54"/>
      <c r="AI461" s="54"/>
      <c r="AJ461" s="54"/>
      <c r="AK461" s="54"/>
      <c r="AL461" s="54"/>
      <c r="AM461" s="54"/>
      <c r="AN461" s="54"/>
      <c r="AO461" s="54"/>
      <c r="AP461" s="54"/>
      <c r="AQ461" s="54"/>
    </row>
    <row r="462" spans="1:43" s="49" customFormat="1" ht="15.75" x14ac:dyDescent="0.25">
      <c r="A462" s="51" t="s">
        <v>846</v>
      </c>
      <c r="B462" s="13" t="s">
        <v>415</v>
      </c>
      <c r="C462" s="46">
        <v>42552</v>
      </c>
      <c r="D462" s="44" t="s">
        <v>1514</v>
      </c>
      <c r="E462" s="44"/>
      <c r="F462" s="65">
        <v>54.84</v>
      </c>
      <c r="G462" s="68">
        <f t="shared" si="11"/>
        <v>10.968000000000002</v>
      </c>
      <c r="H462" s="54"/>
      <c r="I462" s="54"/>
      <c r="J462" s="54"/>
      <c r="K462" s="54"/>
      <c r="L462" s="54"/>
      <c r="M462" s="54"/>
      <c r="N462" s="54"/>
      <c r="O462" s="54"/>
      <c r="P462" s="54"/>
      <c r="Q462" s="54"/>
      <c r="R462" s="54"/>
      <c r="S462" s="54"/>
      <c r="T462" s="54"/>
      <c r="U462" s="54"/>
      <c r="V462" s="54"/>
      <c r="W462" s="54"/>
      <c r="X462" s="54"/>
      <c r="Y462" s="54"/>
      <c r="Z462" s="54"/>
      <c r="AA462" s="54"/>
      <c r="AB462" s="54"/>
      <c r="AC462" s="54"/>
      <c r="AD462" s="54"/>
      <c r="AE462" s="54"/>
      <c r="AF462" s="54"/>
      <c r="AG462" s="54"/>
      <c r="AH462" s="54"/>
      <c r="AI462" s="54"/>
      <c r="AJ462" s="54"/>
      <c r="AK462" s="54"/>
      <c r="AL462" s="54"/>
      <c r="AM462" s="54"/>
      <c r="AN462" s="54"/>
      <c r="AO462" s="54"/>
      <c r="AP462" s="54"/>
      <c r="AQ462" s="54"/>
    </row>
    <row r="463" spans="1:43" s="49" customFormat="1" ht="15.75" x14ac:dyDescent="0.25">
      <c r="A463" s="51" t="s">
        <v>847</v>
      </c>
      <c r="B463" s="14" t="s">
        <v>416</v>
      </c>
      <c r="C463" s="46">
        <v>42552</v>
      </c>
      <c r="D463" s="44" t="s">
        <v>1514</v>
      </c>
      <c r="E463" s="44"/>
      <c r="F463" s="65">
        <v>56.73</v>
      </c>
      <c r="G463" s="68">
        <f t="shared" si="11"/>
        <v>11.346</v>
      </c>
      <c r="H463" s="54"/>
      <c r="I463" s="54"/>
      <c r="J463" s="54"/>
      <c r="K463" s="54"/>
      <c r="L463" s="54"/>
      <c r="M463" s="54"/>
      <c r="N463" s="54"/>
      <c r="O463" s="54"/>
      <c r="P463" s="54"/>
      <c r="Q463" s="54"/>
      <c r="R463" s="54"/>
      <c r="S463" s="54"/>
      <c r="T463" s="54"/>
      <c r="U463" s="54"/>
      <c r="V463" s="54"/>
      <c r="W463" s="54"/>
      <c r="X463" s="54"/>
      <c r="Y463" s="54"/>
      <c r="Z463" s="54"/>
      <c r="AA463" s="54"/>
      <c r="AB463" s="54"/>
      <c r="AC463" s="54"/>
      <c r="AD463" s="54"/>
      <c r="AE463" s="54"/>
      <c r="AF463" s="54"/>
      <c r="AG463" s="54"/>
      <c r="AH463" s="54"/>
      <c r="AI463" s="54"/>
      <c r="AJ463" s="54"/>
      <c r="AK463" s="54"/>
      <c r="AL463" s="54"/>
      <c r="AM463" s="54"/>
      <c r="AN463" s="54"/>
      <c r="AO463" s="54"/>
      <c r="AP463" s="54"/>
      <c r="AQ463" s="54"/>
    </row>
    <row r="464" spans="1:43" s="49" customFormat="1" ht="15.75" x14ac:dyDescent="0.25">
      <c r="A464" s="51" t="s">
        <v>848</v>
      </c>
      <c r="B464" s="14" t="s">
        <v>417</v>
      </c>
      <c r="C464" s="46">
        <v>42552</v>
      </c>
      <c r="D464" s="44" t="s">
        <v>1514</v>
      </c>
      <c r="E464" s="44"/>
      <c r="F464" s="65">
        <v>109</v>
      </c>
      <c r="G464" s="68">
        <f t="shared" si="11"/>
        <v>21.8</v>
      </c>
      <c r="H464" s="54"/>
      <c r="I464" s="54"/>
      <c r="J464" s="54"/>
      <c r="K464" s="54"/>
      <c r="L464" s="54"/>
      <c r="M464" s="54"/>
      <c r="N464" s="54"/>
      <c r="O464" s="54"/>
      <c r="P464" s="54"/>
      <c r="Q464" s="54"/>
      <c r="R464" s="54"/>
      <c r="S464" s="54"/>
      <c r="T464" s="54"/>
      <c r="U464" s="54"/>
      <c r="V464" s="54"/>
      <c r="W464" s="54"/>
      <c r="X464" s="54"/>
      <c r="Y464" s="54"/>
      <c r="Z464" s="54"/>
      <c r="AA464" s="54"/>
      <c r="AB464" s="54"/>
      <c r="AC464" s="54"/>
      <c r="AD464" s="54"/>
      <c r="AE464" s="54"/>
      <c r="AF464" s="54"/>
      <c r="AG464" s="54"/>
      <c r="AH464" s="54"/>
      <c r="AI464" s="54"/>
      <c r="AJ464" s="54"/>
      <c r="AK464" s="54"/>
      <c r="AL464" s="54"/>
      <c r="AM464" s="54"/>
      <c r="AN464" s="54"/>
      <c r="AO464" s="54"/>
      <c r="AP464" s="54"/>
      <c r="AQ464" s="54"/>
    </row>
    <row r="465" spans="1:43" s="49" customFormat="1" ht="15.75" x14ac:dyDescent="0.25">
      <c r="A465" s="51" t="s">
        <v>849</v>
      </c>
      <c r="B465" s="13" t="s">
        <v>418</v>
      </c>
      <c r="C465" s="46">
        <v>42552</v>
      </c>
      <c r="D465" s="44" t="s">
        <v>1514</v>
      </c>
      <c r="E465" s="44"/>
      <c r="F465" s="65">
        <v>110.89</v>
      </c>
      <c r="G465" s="68">
        <f t="shared" si="11"/>
        <v>22.178000000000001</v>
      </c>
      <c r="H465" s="54"/>
      <c r="I465" s="54"/>
      <c r="J465" s="54"/>
      <c r="K465" s="54"/>
      <c r="L465" s="54"/>
      <c r="M465" s="54"/>
      <c r="N465" s="54"/>
      <c r="O465" s="54"/>
      <c r="P465" s="54"/>
      <c r="Q465" s="54"/>
      <c r="R465" s="54"/>
      <c r="S465" s="54"/>
      <c r="T465" s="54"/>
      <c r="U465" s="54"/>
      <c r="V465" s="54"/>
      <c r="W465" s="54"/>
      <c r="X465" s="54"/>
      <c r="Y465" s="54"/>
      <c r="Z465" s="54"/>
      <c r="AA465" s="54"/>
      <c r="AB465" s="54"/>
      <c r="AC465" s="54"/>
      <c r="AD465" s="54"/>
      <c r="AE465" s="54"/>
      <c r="AF465" s="54"/>
      <c r="AG465" s="54"/>
      <c r="AH465" s="54"/>
      <c r="AI465" s="54"/>
      <c r="AJ465" s="54"/>
      <c r="AK465" s="54"/>
      <c r="AL465" s="54"/>
      <c r="AM465" s="54"/>
      <c r="AN465" s="54"/>
      <c r="AO465" s="54"/>
      <c r="AP465" s="54"/>
      <c r="AQ465" s="54"/>
    </row>
    <row r="466" spans="1:43" s="49" customFormat="1" ht="15.75" x14ac:dyDescent="0.25">
      <c r="A466" s="51" t="s">
        <v>850</v>
      </c>
      <c r="B466" s="13" t="s">
        <v>419</v>
      </c>
      <c r="C466" s="46">
        <v>42552</v>
      </c>
      <c r="D466" s="44" t="s">
        <v>1514</v>
      </c>
      <c r="E466" s="44"/>
      <c r="F466" s="65">
        <v>114.42</v>
      </c>
      <c r="G466" s="68">
        <f t="shared" si="11"/>
        <v>22.884</v>
      </c>
      <c r="H466" s="54"/>
      <c r="I466" s="54"/>
      <c r="J466" s="54"/>
      <c r="K466" s="54"/>
      <c r="L466" s="54"/>
      <c r="M466" s="54"/>
      <c r="N466" s="54"/>
      <c r="O466" s="54"/>
      <c r="P466" s="54"/>
      <c r="Q466" s="54"/>
      <c r="R466" s="54"/>
      <c r="S466" s="54"/>
      <c r="T466" s="54"/>
      <c r="U466" s="54"/>
      <c r="V466" s="54"/>
      <c r="W466" s="54"/>
      <c r="X466" s="54"/>
      <c r="Y466" s="54"/>
      <c r="Z466" s="54"/>
      <c r="AA466" s="54"/>
      <c r="AB466" s="54"/>
      <c r="AC466" s="54"/>
      <c r="AD466" s="54"/>
      <c r="AE466" s="54"/>
      <c r="AF466" s="54"/>
      <c r="AG466" s="54"/>
      <c r="AH466" s="54"/>
      <c r="AI466" s="54"/>
      <c r="AJ466" s="54"/>
      <c r="AK466" s="54"/>
      <c r="AL466" s="54"/>
      <c r="AM466" s="54"/>
      <c r="AN466" s="54"/>
      <c r="AO466" s="54"/>
      <c r="AP466" s="54"/>
      <c r="AQ466" s="54"/>
    </row>
    <row r="467" spans="1:43" s="49" customFormat="1" ht="15.75" x14ac:dyDescent="0.25">
      <c r="A467" s="51" t="s">
        <v>851</v>
      </c>
      <c r="B467" s="13" t="s">
        <v>420</v>
      </c>
      <c r="C467" s="46">
        <v>42552</v>
      </c>
      <c r="D467" s="44" t="s">
        <v>1514</v>
      </c>
      <c r="E467" s="44"/>
      <c r="F467" s="65">
        <v>39.1</v>
      </c>
      <c r="G467" s="68">
        <f t="shared" si="11"/>
        <v>7.82</v>
      </c>
      <c r="H467" s="54"/>
      <c r="I467" s="54"/>
      <c r="J467" s="54"/>
      <c r="K467" s="54"/>
      <c r="L467" s="54"/>
      <c r="M467" s="54"/>
      <c r="N467" s="54"/>
      <c r="O467" s="54"/>
      <c r="P467" s="54"/>
      <c r="Q467" s="54"/>
      <c r="R467" s="54"/>
      <c r="S467" s="54"/>
      <c r="T467" s="54"/>
      <c r="U467" s="54"/>
      <c r="V467" s="54"/>
      <c r="W467" s="54"/>
      <c r="X467" s="54"/>
      <c r="Y467" s="54"/>
      <c r="Z467" s="54"/>
      <c r="AA467" s="54"/>
      <c r="AB467" s="54"/>
      <c r="AC467" s="54"/>
      <c r="AD467" s="54"/>
      <c r="AE467" s="54"/>
      <c r="AF467" s="54"/>
      <c r="AG467" s="54"/>
      <c r="AH467" s="54"/>
      <c r="AI467" s="54"/>
      <c r="AJ467" s="54"/>
      <c r="AK467" s="54"/>
      <c r="AL467" s="54"/>
      <c r="AM467" s="54"/>
      <c r="AN467" s="54"/>
      <c r="AO467" s="54"/>
      <c r="AP467" s="54"/>
      <c r="AQ467" s="54"/>
    </row>
    <row r="468" spans="1:43" s="49" customFormat="1" ht="15.75" x14ac:dyDescent="0.25">
      <c r="A468" s="51" t="s">
        <v>852</v>
      </c>
      <c r="B468" s="13" t="s">
        <v>421</v>
      </c>
      <c r="C468" s="46">
        <v>42552</v>
      </c>
      <c r="D468" s="44" t="s">
        <v>1514</v>
      </c>
      <c r="E468" s="44"/>
      <c r="F468" s="65">
        <v>41.08</v>
      </c>
      <c r="G468" s="68">
        <f t="shared" si="11"/>
        <v>8.2159999999999993</v>
      </c>
      <c r="H468" s="54"/>
      <c r="I468" s="54"/>
      <c r="J468" s="54"/>
      <c r="K468" s="54"/>
      <c r="L468" s="54"/>
      <c r="M468" s="54"/>
      <c r="N468" s="54"/>
      <c r="O468" s="54"/>
      <c r="P468" s="54"/>
      <c r="Q468" s="54"/>
      <c r="R468" s="54"/>
      <c r="S468" s="54"/>
      <c r="T468" s="54"/>
      <c r="U468" s="54"/>
      <c r="V468" s="54"/>
      <c r="W468" s="54"/>
      <c r="X468" s="54"/>
      <c r="Y468" s="54"/>
      <c r="Z468" s="54"/>
      <c r="AA468" s="54"/>
      <c r="AB468" s="54"/>
      <c r="AC468" s="54"/>
      <c r="AD468" s="54"/>
      <c r="AE468" s="54"/>
      <c r="AF468" s="54"/>
      <c r="AG468" s="54"/>
      <c r="AH468" s="54"/>
      <c r="AI468" s="54"/>
      <c r="AJ468" s="54"/>
      <c r="AK468" s="54"/>
      <c r="AL468" s="54"/>
      <c r="AM468" s="54"/>
      <c r="AN468" s="54"/>
      <c r="AO468" s="54"/>
      <c r="AP468" s="54"/>
      <c r="AQ468" s="54"/>
    </row>
    <row r="469" spans="1:43" s="49" customFormat="1" ht="15.75" x14ac:dyDescent="0.25">
      <c r="A469" s="51" t="s">
        <v>853</v>
      </c>
      <c r="B469" s="13" t="s">
        <v>422</v>
      </c>
      <c r="C469" s="46">
        <v>42552</v>
      </c>
      <c r="D469" s="44" t="s">
        <v>1514</v>
      </c>
      <c r="E469" s="44"/>
      <c r="F469" s="65">
        <v>41.84</v>
      </c>
      <c r="G469" s="68">
        <f t="shared" si="11"/>
        <v>8.3680000000000003</v>
      </c>
      <c r="H469" s="54"/>
      <c r="I469" s="54"/>
      <c r="J469" s="54"/>
      <c r="K469" s="54"/>
      <c r="L469" s="54"/>
      <c r="M469" s="54"/>
      <c r="N469" s="54"/>
      <c r="O469" s="54"/>
      <c r="P469" s="54"/>
      <c r="Q469" s="54"/>
      <c r="R469" s="54"/>
      <c r="S469" s="54"/>
      <c r="T469" s="54"/>
      <c r="U469" s="54"/>
      <c r="V469" s="54"/>
      <c r="W469" s="54"/>
      <c r="X469" s="54"/>
      <c r="Y469" s="54"/>
      <c r="Z469" s="54"/>
      <c r="AA469" s="54"/>
      <c r="AB469" s="54"/>
      <c r="AC469" s="54"/>
      <c r="AD469" s="54"/>
      <c r="AE469" s="54"/>
      <c r="AF469" s="54"/>
      <c r="AG469" s="54"/>
      <c r="AH469" s="54"/>
      <c r="AI469" s="54"/>
      <c r="AJ469" s="54"/>
      <c r="AK469" s="54"/>
      <c r="AL469" s="54"/>
      <c r="AM469" s="54"/>
      <c r="AN469" s="54"/>
      <c r="AO469" s="54"/>
      <c r="AP469" s="54"/>
      <c r="AQ469" s="54"/>
    </row>
    <row r="470" spans="1:43" s="49" customFormat="1" ht="15.75" x14ac:dyDescent="0.25">
      <c r="A470" s="51" t="s">
        <v>854</v>
      </c>
      <c r="B470" s="14" t="s">
        <v>423</v>
      </c>
      <c r="C470" s="46">
        <v>42552</v>
      </c>
      <c r="D470" s="44" t="s">
        <v>1514</v>
      </c>
      <c r="E470" s="44"/>
      <c r="F470" s="65">
        <v>43.98</v>
      </c>
      <c r="G470" s="68">
        <f t="shared" si="11"/>
        <v>8.7959999999999994</v>
      </c>
      <c r="H470" s="54"/>
      <c r="I470" s="54"/>
      <c r="J470" s="54"/>
      <c r="K470" s="54"/>
      <c r="L470" s="54"/>
      <c r="M470" s="54"/>
      <c r="N470" s="54"/>
      <c r="O470" s="54"/>
      <c r="P470" s="54"/>
      <c r="Q470" s="54"/>
      <c r="R470" s="54"/>
      <c r="S470" s="54"/>
      <c r="T470" s="54"/>
      <c r="U470" s="54"/>
      <c r="V470" s="54"/>
      <c r="W470" s="54"/>
      <c r="X470" s="54"/>
      <c r="Y470" s="54"/>
      <c r="Z470" s="54"/>
      <c r="AA470" s="54"/>
      <c r="AB470" s="54"/>
      <c r="AC470" s="54"/>
      <c r="AD470" s="54"/>
      <c r="AE470" s="54"/>
      <c r="AF470" s="54"/>
      <c r="AG470" s="54"/>
      <c r="AH470" s="54"/>
      <c r="AI470" s="54"/>
      <c r="AJ470" s="54"/>
      <c r="AK470" s="54"/>
      <c r="AL470" s="54"/>
      <c r="AM470" s="54"/>
      <c r="AN470" s="54"/>
      <c r="AO470" s="54"/>
      <c r="AP470" s="54"/>
      <c r="AQ470" s="54"/>
    </row>
    <row r="471" spans="1:43" s="49" customFormat="1" ht="15.75" x14ac:dyDescent="0.25">
      <c r="A471" s="51" t="s">
        <v>855</v>
      </c>
      <c r="B471" s="14" t="s">
        <v>424</v>
      </c>
      <c r="C471" s="46">
        <v>42552</v>
      </c>
      <c r="D471" s="44" t="s">
        <v>1514</v>
      </c>
      <c r="E471" s="44"/>
      <c r="F471" s="65">
        <v>59.34</v>
      </c>
      <c r="G471" s="68">
        <f t="shared" si="11"/>
        <v>11.868000000000002</v>
      </c>
      <c r="H471" s="54"/>
      <c r="I471" s="54"/>
      <c r="J471" s="54"/>
      <c r="K471" s="54"/>
      <c r="L471" s="54"/>
      <c r="M471" s="54"/>
      <c r="N471" s="54"/>
      <c r="O471" s="54"/>
      <c r="P471" s="54"/>
      <c r="Q471" s="54"/>
      <c r="R471" s="54"/>
      <c r="S471" s="54"/>
      <c r="T471" s="54"/>
      <c r="U471" s="54"/>
      <c r="V471" s="54"/>
      <c r="W471" s="54"/>
      <c r="X471" s="54"/>
      <c r="Y471" s="54"/>
      <c r="Z471" s="54"/>
      <c r="AA471" s="54"/>
      <c r="AB471" s="54"/>
      <c r="AC471" s="54"/>
      <c r="AD471" s="54"/>
      <c r="AE471" s="54"/>
      <c r="AF471" s="54"/>
      <c r="AG471" s="54"/>
      <c r="AH471" s="54"/>
      <c r="AI471" s="54"/>
      <c r="AJ471" s="54"/>
      <c r="AK471" s="54"/>
      <c r="AL471" s="54"/>
      <c r="AM471" s="54"/>
      <c r="AN471" s="54"/>
      <c r="AO471" s="54"/>
      <c r="AP471" s="54"/>
      <c r="AQ471" s="54"/>
    </row>
    <row r="472" spans="1:43" s="49" customFormat="1" ht="15.75" x14ac:dyDescent="0.25">
      <c r="A472" s="51" t="s">
        <v>856</v>
      </c>
      <c r="B472" s="14" t="s">
        <v>425</v>
      </c>
      <c r="C472" s="46">
        <v>42552</v>
      </c>
      <c r="D472" s="44" t="s">
        <v>1514</v>
      </c>
      <c r="E472" s="44"/>
      <c r="F472" s="65">
        <v>61.6</v>
      </c>
      <c r="G472" s="68">
        <f t="shared" si="11"/>
        <v>12.32</v>
      </c>
      <c r="H472" s="54"/>
      <c r="I472" s="54"/>
      <c r="J472" s="54"/>
      <c r="K472" s="54"/>
      <c r="L472" s="54"/>
      <c r="M472" s="54"/>
      <c r="N472" s="54"/>
      <c r="O472" s="54"/>
      <c r="P472" s="54"/>
      <c r="Q472" s="54"/>
      <c r="R472" s="54"/>
      <c r="S472" s="54"/>
      <c r="T472" s="54"/>
      <c r="U472" s="54"/>
      <c r="V472" s="54"/>
      <c r="W472" s="54"/>
      <c r="X472" s="54"/>
      <c r="Y472" s="54"/>
      <c r="Z472" s="54"/>
      <c r="AA472" s="54"/>
      <c r="AB472" s="54"/>
      <c r="AC472" s="54"/>
      <c r="AD472" s="54"/>
      <c r="AE472" s="54"/>
      <c r="AF472" s="54"/>
      <c r="AG472" s="54"/>
      <c r="AH472" s="54"/>
      <c r="AI472" s="54"/>
      <c r="AJ472" s="54"/>
      <c r="AK472" s="54"/>
      <c r="AL472" s="54"/>
      <c r="AM472" s="54"/>
      <c r="AN472" s="54"/>
      <c r="AO472" s="54"/>
      <c r="AP472" s="54"/>
      <c r="AQ472" s="54"/>
    </row>
    <row r="473" spans="1:43" s="49" customFormat="1" ht="15.75" x14ac:dyDescent="0.25">
      <c r="A473" s="56" t="s">
        <v>946</v>
      </c>
      <c r="B473" s="13" t="s">
        <v>426</v>
      </c>
      <c r="C473" s="46">
        <v>42552</v>
      </c>
      <c r="D473" s="44" t="s">
        <v>1514</v>
      </c>
      <c r="E473" s="44"/>
      <c r="F473" s="65">
        <v>62.74</v>
      </c>
      <c r="G473" s="68">
        <f t="shared" si="11"/>
        <v>12.548000000000002</v>
      </c>
      <c r="H473" s="54"/>
      <c r="I473" s="54"/>
      <c r="J473" s="54"/>
      <c r="K473" s="54"/>
      <c r="L473" s="54"/>
      <c r="M473" s="54"/>
      <c r="N473" s="54"/>
      <c r="O473" s="54"/>
      <c r="P473" s="54"/>
      <c r="Q473" s="54"/>
      <c r="R473" s="54"/>
      <c r="S473" s="54"/>
      <c r="T473" s="54"/>
      <c r="U473" s="54"/>
      <c r="V473" s="54"/>
      <c r="W473" s="54"/>
      <c r="X473" s="54"/>
      <c r="Y473" s="54"/>
      <c r="Z473" s="54"/>
      <c r="AA473" s="54"/>
      <c r="AB473" s="54"/>
      <c r="AC473" s="54"/>
      <c r="AD473" s="54"/>
      <c r="AE473" s="54"/>
      <c r="AF473" s="54"/>
      <c r="AG473" s="54"/>
      <c r="AH473" s="54"/>
      <c r="AI473" s="54"/>
      <c r="AJ473" s="54"/>
      <c r="AK473" s="54"/>
      <c r="AL473" s="54"/>
      <c r="AM473" s="54"/>
      <c r="AN473" s="54"/>
      <c r="AO473" s="54"/>
      <c r="AP473" s="54"/>
      <c r="AQ473" s="54"/>
    </row>
    <row r="474" spans="1:43" s="49" customFormat="1" ht="15.75" x14ac:dyDescent="0.25">
      <c r="A474" s="51" t="s">
        <v>857</v>
      </c>
      <c r="B474" s="13" t="s">
        <v>427</v>
      </c>
      <c r="C474" s="46">
        <v>42552</v>
      </c>
      <c r="D474" s="44" t="s">
        <v>1514</v>
      </c>
      <c r="E474" s="44"/>
      <c r="F474" s="65">
        <v>65.38</v>
      </c>
      <c r="G474" s="68">
        <f t="shared" si="11"/>
        <v>13.076000000000001</v>
      </c>
      <c r="H474" s="54"/>
      <c r="I474" s="54"/>
      <c r="J474" s="54"/>
      <c r="K474" s="54"/>
      <c r="L474" s="54"/>
      <c r="M474" s="54"/>
      <c r="N474" s="54"/>
      <c r="O474" s="54"/>
      <c r="P474" s="54"/>
      <c r="Q474" s="54"/>
      <c r="R474" s="54"/>
      <c r="S474" s="54"/>
      <c r="T474" s="54"/>
      <c r="U474" s="54"/>
      <c r="V474" s="54"/>
      <c r="W474" s="54"/>
      <c r="X474" s="54"/>
      <c r="Y474" s="54"/>
      <c r="Z474" s="54"/>
      <c r="AA474" s="54"/>
      <c r="AB474" s="54"/>
      <c r="AC474" s="54"/>
      <c r="AD474" s="54"/>
      <c r="AE474" s="54"/>
      <c r="AF474" s="54"/>
      <c r="AG474" s="54"/>
      <c r="AH474" s="54"/>
      <c r="AI474" s="54"/>
      <c r="AJ474" s="54"/>
      <c r="AK474" s="54"/>
      <c r="AL474" s="54"/>
      <c r="AM474" s="54"/>
      <c r="AN474" s="54"/>
      <c r="AO474" s="54"/>
      <c r="AP474" s="54"/>
      <c r="AQ474" s="54"/>
    </row>
    <row r="475" spans="1:43" s="49" customFormat="1" ht="15.75" x14ac:dyDescent="0.25">
      <c r="A475" s="51" t="s">
        <v>858</v>
      </c>
      <c r="B475" s="13" t="s">
        <v>428</v>
      </c>
      <c r="C475" s="46">
        <v>42552</v>
      </c>
      <c r="D475" s="44" t="s">
        <v>1514</v>
      </c>
      <c r="E475" s="44"/>
      <c r="F475" s="65">
        <v>121.91</v>
      </c>
      <c r="G475" s="68">
        <f t="shared" si="11"/>
        <v>24.382000000000001</v>
      </c>
      <c r="H475" s="54"/>
      <c r="I475" s="54"/>
      <c r="J475" s="54"/>
      <c r="K475" s="54"/>
      <c r="L475" s="54"/>
      <c r="M475" s="54"/>
      <c r="N475" s="54"/>
      <c r="O475" s="54"/>
      <c r="P475" s="54"/>
      <c r="Q475" s="54"/>
      <c r="R475" s="54"/>
      <c r="S475" s="54"/>
      <c r="T475" s="54"/>
      <c r="U475" s="54"/>
      <c r="V475" s="54"/>
      <c r="W475" s="54"/>
      <c r="X475" s="54"/>
      <c r="Y475" s="54"/>
      <c r="Z475" s="54"/>
      <c r="AA475" s="54"/>
      <c r="AB475" s="54"/>
      <c r="AC475" s="54"/>
      <c r="AD475" s="54"/>
      <c r="AE475" s="54"/>
      <c r="AF475" s="54"/>
      <c r="AG475" s="54"/>
      <c r="AH475" s="54"/>
      <c r="AI475" s="54"/>
      <c r="AJ475" s="54"/>
      <c r="AK475" s="54"/>
      <c r="AL475" s="54"/>
      <c r="AM475" s="54"/>
      <c r="AN475" s="54"/>
      <c r="AO475" s="54"/>
      <c r="AP475" s="54"/>
      <c r="AQ475" s="54"/>
    </row>
    <row r="476" spans="1:43" s="49" customFormat="1" ht="15.75" x14ac:dyDescent="0.25">
      <c r="A476" s="51" t="s">
        <v>859</v>
      </c>
      <c r="B476" s="13" t="s">
        <v>429</v>
      </c>
      <c r="C476" s="46">
        <v>42552</v>
      </c>
      <c r="D476" s="44" t="s">
        <v>1514</v>
      </c>
      <c r="E476" s="44"/>
      <c r="F476" s="65">
        <v>126.43</v>
      </c>
      <c r="G476" s="68">
        <f t="shared" si="11"/>
        <v>25.286000000000001</v>
      </c>
      <c r="H476" s="54"/>
      <c r="I476" s="54"/>
      <c r="J476" s="54"/>
      <c r="K476" s="54"/>
      <c r="L476" s="54"/>
      <c r="M476" s="54"/>
      <c r="N476" s="54"/>
      <c r="O476" s="54"/>
      <c r="P476" s="54"/>
      <c r="Q476" s="54"/>
      <c r="R476" s="54"/>
      <c r="S476" s="54"/>
      <c r="T476" s="54"/>
      <c r="U476" s="54"/>
      <c r="V476" s="54"/>
      <c r="W476" s="54"/>
      <c r="X476" s="54"/>
      <c r="Y476" s="54"/>
      <c r="Z476" s="54"/>
      <c r="AA476" s="54"/>
      <c r="AB476" s="54"/>
      <c r="AC476" s="54"/>
      <c r="AD476" s="54"/>
      <c r="AE476" s="54"/>
      <c r="AF476" s="54"/>
      <c r="AG476" s="54"/>
      <c r="AH476" s="54"/>
      <c r="AI476" s="54"/>
      <c r="AJ476" s="54"/>
      <c r="AK476" s="54"/>
      <c r="AL476" s="54"/>
      <c r="AM476" s="54"/>
      <c r="AN476" s="54"/>
      <c r="AO476" s="54"/>
      <c r="AP476" s="54"/>
      <c r="AQ476" s="54"/>
    </row>
    <row r="477" spans="1:43" s="49" customFormat="1" ht="15.75" x14ac:dyDescent="0.25">
      <c r="A477" s="51" t="s">
        <v>860</v>
      </c>
      <c r="B477" s="13" t="s">
        <v>430</v>
      </c>
      <c r="C477" s="46">
        <v>42552</v>
      </c>
      <c r="D477" s="44" t="s">
        <v>1514</v>
      </c>
      <c r="E477" s="44"/>
      <c r="F477" s="65">
        <v>130.34</v>
      </c>
      <c r="G477" s="68">
        <f t="shared" si="11"/>
        <v>26.068000000000001</v>
      </c>
      <c r="H477" s="54"/>
      <c r="I477" s="54"/>
      <c r="J477" s="54"/>
      <c r="K477" s="54"/>
      <c r="L477" s="54"/>
      <c r="M477" s="54"/>
      <c r="N477" s="54"/>
      <c r="O477" s="54"/>
      <c r="P477" s="54"/>
      <c r="Q477" s="54"/>
      <c r="R477" s="54"/>
      <c r="S477" s="54"/>
      <c r="T477" s="54"/>
      <c r="U477" s="54"/>
      <c r="V477" s="54"/>
      <c r="W477" s="54"/>
      <c r="X477" s="54"/>
      <c r="Y477" s="54"/>
      <c r="Z477" s="54"/>
      <c r="AA477" s="54"/>
      <c r="AB477" s="54"/>
      <c r="AC477" s="54"/>
      <c r="AD477" s="54"/>
      <c r="AE477" s="54"/>
      <c r="AF477" s="54"/>
      <c r="AG477" s="54"/>
      <c r="AH477" s="54"/>
      <c r="AI477" s="54"/>
      <c r="AJ477" s="54"/>
      <c r="AK477" s="54"/>
      <c r="AL477" s="54"/>
      <c r="AM477" s="54"/>
      <c r="AN477" s="54"/>
      <c r="AO477" s="54"/>
      <c r="AP477" s="54"/>
      <c r="AQ477" s="54"/>
    </row>
    <row r="478" spans="1:43" s="49" customFormat="1" ht="15.75" x14ac:dyDescent="0.25">
      <c r="A478" s="51" t="s">
        <v>861</v>
      </c>
      <c r="B478" s="13" t="s">
        <v>431</v>
      </c>
      <c r="C478" s="46">
        <v>42552</v>
      </c>
      <c r="D478" s="44" t="s">
        <v>1514</v>
      </c>
      <c r="E478" s="44"/>
      <c r="F478" s="65">
        <v>133.97999999999999</v>
      </c>
      <c r="G478" s="68">
        <f t="shared" si="11"/>
        <v>26.795999999999999</v>
      </c>
      <c r="H478" s="54"/>
      <c r="I478" s="54"/>
      <c r="J478" s="54"/>
      <c r="K478" s="54"/>
      <c r="L478" s="54"/>
      <c r="M478" s="54"/>
      <c r="N478" s="54"/>
      <c r="O478" s="54"/>
      <c r="P478" s="54"/>
      <c r="Q478" s="54"/>
      <c r="R478" s="54"/>
      <c r="S478" s="54"/>
      <c r="T478" s="54"/>
      <c r="U478" s="54"/>
      <c r="V478" s="54"/>
      <c r="W478" s="54"/>
      <c r="X478" s="54"/>
      <c r="Y478" s="54"/>
      <c r="Z478" s="54"/>
      <c r="AA478" s="54"/>
      <c r="AB478" s="54"/>
      <c r="AC478" s="54"/>
      <c r="AD478" s="54"/>
      <c r="AE478" s="54"/>
      <c r="AF478" s="54"/>
      <c r="AG478" s="54"/>
      <c r="AH478" s="54"/>
      <c r="AI478" s="54"/>
      <c r="AJ478" s="54"/>
      <c r="AK478" s="54"/>
      <c r="AL478" s="54"/>
      <c r="AM478" s="54"/>
      <c r="AN478" s="54"/>
      <c r="AO478" s="54"/>
      <c r="AP478" s="54"/>
      <c r="AQ478" s="54"/>
    </row>
    <row r="479" spans="1:43" s="49" customFormat="1" ht="15.75" x14ac:dyDescent="0.25">
      <c r="A479" s="51" t="s">
        <v>862</v>
      </c>
      <c r="B479" s="13" t="s">
        <v>432</v>
      </c>
      <c r="C479" s="46">
        <v>42552</v>
      </c>
      <c r="D479" s="44" t="s">
        <v>1514</v>
      </c>
      <c r="E479" s="44"/>
      <c r="F479" s="65">
        <v>44.56</v>
      </c>
      <c r="G479" s="68">
        <f t="shared" si="11"/>
        <v>8.9120000000000008</v>
      </c>
      <c r="H479" s="54"/>
      <c r="I479" s="54"/>
      <c r="J479" s="54"/>
      <c r="K479" s="54"/>
      <c r="L479" s="54"/>
      <c r="M479" s="54"/>
      <c r="N479" s="54"/>
      <c r="O479" s="54"/>
      <c r="P479" s="54"/>
      <c r="Q479" s="54"/>
      <c r="R479" s="54"/>
      <c r="S479" s="54"/>
      <c r="T479" s="54"/>
      <c r="U479" s="54"/>
      <c r="V479" s="54"/>
      <c r="W479" s="54"/>
      <c r="X479" s="54"/>
      <c r="Y479" s="54"/>
      <c r="Z479" s="54"/>
      <c r="AA479" s="54"/>
      <c r="AB479" s="54"/>
      <c r="AC479" s="54"/>
      <c r="AD479" s="54"/>
      <c r="AE479" s="54"/>
      <c r="AF479" s="54"/>
      <c r="AG479" s="54"/>
      <c r="AH479" s="54"/>
      <c r="AI479" s="54"/>
      <c r="AJ479" s="54"/>
      <c r="AK479" s="54"/>
      <c r="AL479" s="54"/>
      <c r="AM479" s="54"/>
      <c r="AN479" s="54"/>
      <c r="AO479" s="54"/>
      <c r="AP479" s="54"/>
      <c r="AQ479" s="54"/>
    </row>
    <row r="480" spans="1:43" s="49" customFormat="1" ht="15.75" x14ac:dyDescent="0.25">
      <c r="A480" s="51" t="s">
        <v>863</v>
      </c>
      <c r="B480" s="13" t="s">
        <v>433</v>
      </c>
      <c r="C480" s="46">
        <v>42552</v>
      </c>
      <c r="D480" s="44" t="s">
        <v>1514</v>
      </c>
      <c r="E480" s="44"/>
      <c r="F480" s="65">
        <v>45.83</v>
      </c>
      <c r="G480" s="68">
        <f t="shared" si="11"/>
        <v>9.1660000000000004</v>
      </c>
      <c r="H480" s="54"/>
      <c r="I480" s="54"/>
      <c r="J480" s="54"/>
      <c r="K480" s="54"/>
      <c r="L480" s="54"/>
      <c r="M480" s="54"/>
      <c r="N480" s="54"/>
      <c r="O480" s="54"/>
      <c r="P480" s="54"/>
      <c r="Q480" s="54"/>
      <c r="R480" s="54"/>
      <c r="S480" s="54"/>
      <c r="T480" s="54"/>
      <c r="U480" s="54"/>
      <c r="V480" s="54"/>
      <c r="W480" s="54"/>
      <c r="X480" s="54"/>
      <c r="Y480" s="54"/>
      <c r="Z480" s="54"/>
      <c r="AA480" s="54"/>
      <c r="AB480" s="54"/>
      <c r="AC480" s="54"/>
      <c r="AD480" s="54"/>
      <c r="AE480" s="54"/>
      <c r="AF480" s="54"/>
      <c r="AG480" s="54"/>
      <c r="AH480" s="54"/>
      <c r="AI480" s="54"/>
      <c r="AJ480" s="54"/>
      <c r="AK480" s="54"/>
      <c r="AL480" s="54"/>
      <c r="AM480" s="54"/>
      <c r="AN480" s="54"/>
      <c r="AO480" s="54"/>
      <c r="AP480" s="54"/>
      <c r="AQ480" s="54"/>
    </row>
    <row r="481" spans="1:43" s="49" customFormat="1" ht="15.75" x14ac:dyDescent="0.25">
      <c r="A481" s="51" t="s">
        <v>864</v>
      </c>
      <c r="B481" s="13" t="s">
        <v>434</v>
      </c>
      <c r="C481" s="46">
        <v>42552</v>
      </c>
      <c r="D481" s="44" t="s">
        <v>1514</v>
      </c>
      <c r="E481" s="44"/>
      <c r="F481" s="65">
        <v>48.08</v>
      </c>
      <c r="G481" s="68">
        <f t="shared" si="11"/>
        <v>9.6159999999999997</v>
      </c>
      <c r="H481" s="54"/>
      <c r="I481" s="54"/>
      <c r="J481" s="54"/>
      <c r="K481" s="54"/>
      <c r="L481" s="54"/>
      <c r="M481" s="54"/>
      <c r="N481" s="54"/>
      <c r="O481" s="54"/>
      <c r="P481" s="54"/>
      <c r="Q481" s="54"/>
      <c r="R481" s="54"/>
      <c r="S481" s="54"/>
      <c r="T481" s="54"/>
      <c r="U481" s="54"/>
      <c r="V481" s="54"/>
      <c r="W481" s="54"/>
      <c r="X481" s="54"/>
      <c r="Y481" s="54"/>
      <c r="Z481" s="54"/>
      <c r="AA481" s="54"/>
      <c r="AB481" s="54"/>
      <c r="AC481" s="54"/>
      <c r="AD481" s="54"/>
      <c r="AE481" s="54"/>
      <c r="AF481" s="54"/>
      <c r="AG481" s="54"/>
      <c r="AH481" s="54"/>
      <c r="AI481" s="54"/>
      <c r="AJ481" s="54"/>
      <c r="AK481" s="54"/>
      <c r="AL481" s="54"/>
      <c r="AM481" s="54"/>
      <c r="AN481" s="54"/>
      <c r="AO481" s="54"/>
      <c r="AP481" s="54"/>
      <c r="AQ481" s="54"/>
    </row>
    <row r="482" spans="1:43" s="49" customFormat="1" ht="15.75" x14ac:dyDescent="0.25">
      <c r="A482" s="51" t="s">
        <v>865</v>
      </c>
      <c r="B482" s="13" t="s">
        <v>435</v>
      </c>
      <c r="C482" s="46">
        <v>42552</v>
      </c>
      <c r="D482" s="44" t="s">
        <v>1514</v>
      </c>
      <c r="E482" s="44"/>
      <c r="F482" s="65">
        <v>51.46</v>
      </c>
      <c r="G482" s="68">
        <f t="shared" si="11"/>
        <v>10.292000000000002</v>
      </c>
      <c r="H482" s="54"/>
      <c r="I482" s="54"/>
      <c r="J482" s="54"/>
      <c r="K482" s="54"/>
      <c r="L482" s="54"/>
      <c r="M482" s="54"/>
      <c r="N482" s="54"/>
      <c r="O482" s="54"/>
      <c r="P482" s="54"/>
      <c r="Q482" s="54"/>
      <c r="R482" s="54"/>
      <c r="S482" s="54"/>
      <c r="T482" s="54"/>
      <c r="U482" s="54"/>
      <c r="V482" s="54"/>
      <c r="W482" s="54"/>
      <c r="X482" s="54"/>
      <c r="Y482" s="54"/>
      <c r="Z482" s="54"/>
      <c r="AA482" s="54"/>
      <c r="AB482" s="54"/>
      <c r="AC482" s="54"/>
      <c r="AD482" s="54"/>
      <c r="AE482" s="54"/>
      <c r="AF482" s="54"/>
      <c r="AG482" s="54"/>
      <c r="AH482" s="54"/>
      <c r="AI482" s="54"/>
      <c r="AJ482" s="54"/>
      <c r="AK482" s="54"/>
      <c r="AL482" s="54"/>
      <c r="AM482" s="54"/>
      <c r="AN482" s="54"/>
      <c r="AO482" s="54"/>
      <c r="AP482" s="54"/>
      <c r="AQ482" s="54"/>
    </row>
    <row r="483" spans="1:43" s="49" customFormat="1" ht="15.75" x14ac:dyDescent="0.25">
      <c r="A483" s="51" t="s">
        <v>866</v>
      </c>
      <c r="B483" s="13" t="s">
        <v>436</v>
      </c>
      <c r="C483" s="46">
        <v>42552</v>
      </c>
      <c r="D483" s="44" t="s">
        <v>1514</v>
      </c>
      <c r="E483" s="44"/>
      <c r="F483" s="65">
        <v>67.739999999999995</v>
      </c>
      <c r="G483" s="68">
        <f t="shared" si="11"/>
        <v>13.548</v>
      </c>
      <c r="H483" s="54"/>
      <c r="I483" s="54"/>
      <c r="J483" s="54"/>
      <c r="K483" s="54"/>
      <c r="L483" s="54"/>
      <c r="M483" s="54"/>
      <c r="N483" s="54"/>
      <c r="O483" s="54"/>
      <c r="P483" s="54"/>
      <c r="Q483" s="54"/>
      <c r="R483" s="54"/>
      <c r="S483" s="54"/>
      <c r="T483" s="54"/>
      <c r="U483" s="54"/>
      <c r="V483" s="54"/>
      <c r="W483" s="54"/>
      <c r="X483" s="54"/>
      <c r="Y483" s="54"/>
      <c r="Z483" s="54"/>
      <c r="AA483" s="54"/>
      <c r="AB483" s="54"/>
      <c r="AC483" s="54"/>
      <c r="AD483" s="54"/>
      <c r="AE483" s="54"/>
      <c r="AF483" s="54"/>
      <c r="AG483" s="54"/>
      <c r="AH483" s="54"/>
      <c r="AI483" s="54"/>
      <c r="AJ483" s="54"/>
      <c r="AK483" s="54"/>
      <c r="AL483" s="54"/>
      <c r="AM483" s="54"/>
      <c r="AN483" s="54"/>
      <c r="AO483" s="54"/>
      <c r="AP483" s="54"/>
      <c r="AQ483" s="54"/>
    </row>
    <row r="484" spans="1:43" s="49" customFormat="1" ht="15.75" x14ac:dyDescent="0.25">
      <c r="A484" s="51" t="s">
        <v>867</v>
      </c>
      <c r="B484" s="13" t="s">
        <v>437</v>
      </c>
      <c r="C484" s="46">
        <v>42552</v>
      </c>
      <c r="D484" s="44" t="s">
        <v>1514</v>
      </c>
      <c r="E484" s="44"/>
      <c r="F484" s="65">
        <v>70.790000000000006</v>
      </c>
      <c r="G484" s="68">
        <f t="shared" si="11"/>
        <v>14.158000000000001</v>
      </c>
      <c r="H484" s="54"/>
      <c r="I484" s="54"/>
      <c r="J484" s="54"/>
      <c r="K484" s="54"/>
      <c r="L484" s="54"/>
      <c r="M484" s="54"/>
      <c r="N484" s="54"/>
      <c r="O484" s="54"/>
      <c r="P484" s="54"/>
      <c r="Q484" s="54"/>
      <c r="R484" s="54"/>
      <c r="S484" s="54"/>
      <c r="T484" s="54"/>
      <c r="U484" s="54"/>
      <c r="V484" s="54"/>
      <c r="W484" s="54"/>
      <c r="X484" s="54"/>
      <c r="Y484" s="54"/>
      <c r="Z484" s="54"/>
      <c r="AA484" s="54"/>
      <c r="AB484" s="54"/>
      <c r="AC484" s="54"/>
      <c r="AD484" s="54"/>
      <c r="AE484" s="54"/>
      <c r="AF484" s="54"/>
      <c r="AG484" s="54"/>
      <c r="AH484" s="54"/>
      <c r="AI484" s="54"/>
      <c r="AJ484" s="54"/>
      <c r="AK484" s="54"/>
      <c r="AL484" s="54"/>
      <c r="AM484" s="54"/>
      <c r="AN484" s="54"/>
      <c r="AO484" s="54"/>
      <c r="AP484" s="54"/>
      <c r="AQ484" s="54"/>
    </row>
    <row r="485" spans="1:43" s="49" customFormat="1" ht="15.75" x14ac:dyDescent="0.25">
      <c r="A485" s="51" t="s">
        <v>868</v>
      </c>
      <c r="B485" s="13" t="s">
        <v>438</v>
      </c>
      <c r="C485" s="46">
        <v>42552</v>
      </c>
      <c r="D485" s="44" t="s">
        <v>1514</v>
      </c>
      <c r="E485" s="44"/>
      <c r="F485" s="65">
        <v>74.72</v>
      </c>
      <c r="G485" s="68">
        <f t="shared" si="11"/>
        <v>14.944000000000001</v>
      </c>
      <c r="H485" s="54"/>
      <c r="I485" s="54"/>
      <c r="J485" s="54"/>
      <c r="K485" s="54"/>
      <c r="L485" s="54"/>
      <c r="M485" s="54"/>
      <c r="N485" s="54"/>
      <c r="O485" s="54"/>
      <c r="P485" s="54"/>
      <c r="Q485" s="54"/>
      <c r="R485" s="54"/>
      <c r="S485" s="54"/>
      <c r="T485" s="54"/>
      <c r="U485" s="54"/>
      <c r="V485" s="54"/>
      <c r="W485" s="54"/>
      <c r="X485" s="54"/>
      <c r="Y485" s="54"/>
      <c r="Z485" s="54"/>
      <c r="AA485" s="54"/>
      <c r="AB485" s="54"/>
      <c r="AC485" s="54"/>
      <c r="AD485" s="54"/>
      <c r="AE485" s="54"/>
      <c r="AF485" s="54"/>
      <c r="AG485" s="54"/>
      <c r="AH485" s="54"/>
      <c r="AI485" s="54"/>
      <c r="AJ485" s="54"/>
      <c r="AK485" s="54"/>
      <c r="AL485" s="54"/>
      <c r="AM485" s="54"/>
      <c r="AN485" s="54"/>
      <c r="AO485" s="54"/>
      <c r="AP485" s="54"/>
      <c r="AQ485" s="54"/>
    </row>
    <row r="486" spans="1:43" s="49" customFormat="1" ht="15.75" x14ac:dyDescent="0.25">
      <c r="A486" s="51" t="s">
        <v>869</v>
      </c>
      <c r="B486" s="13" t="s">
        <v>439</v>
      </c>
      <c r="C486" s="46">
        <v>42552</v>
      </c>
      <c r="D486" s="44" t="s">
        <v>1514</v>
      </c>
      <c r="E486" s="44"/>
      <c r="F486" s="65">
        <v>79.23</v>
      </c>
      <c r="G486" s="68">
        <f t="shared" si="11"/>
        <v>15.846000000000002</v>
      </c>
      <c r="H486" s="54"/>
      <c r="I486" s="54"/>
      <c r="J486" s="54"/>
      <c r="K486" s="54"/>
      <c r="L486" s="54"/>
      <c r="M486" s="54"/>
      <c r="N486" s="54"/>
      <c r="O486" s="54"/>
      <c r="P486" s="54"/>
      <c r="Q486" s="54"/>
      <c r="R486" s="54"/>
      <c r="S486" s="54"/>
      <c r="T486" s="54"/>
      <c r="U486" s="54"/>
      <c r="V486" s="54"/>
      <c r="W486" s="54"/>
      <c r="X486" s="54"/>
      <c r="Y486" s="54"/>
      <c r="Z486" s="54"/>
      <c r="AA486" s="54"/>
      <c r="AB486" s="54"/>
      <c r="AC486" s="54"/>
      <c r="AD486" s="54"/>
      <c r="AE486" s="54"/>
      <c r="AF486" s="54"/>
      <c r="AG486" s="54"/>
      <c r="AH486" s="54"/>
      <c r="AI486" s="54"/>
      <c r="AJ486" s="54"/>
      <c r="AK486" s="54"/>
      <c r="AL486" s="54"/>
      <c r="AM486" s="54"/>
      <c r="AN486" s="54"/>
      <c r="AO486" s="54"/>
      <c r="AP486" s="54"/>
      <c r="AQ486" s="54"/>
    </row>
    <row r="487" spans="1:43" s="49" customFormat="1" ht="15.75" x14ac:dyDescent="0.25">
      <c r="A487" s="51" t="s">
        <v>870</v>
      </c>
      <c r="B487" s="13" t="s">
        <v>440</v>
      </c>
      <c r="C487" s="46">
        <v>42552</v>
      </c>
      <c r="D487" s="44" t="s">
        <v>1514</v>
      </c>
      <c r="E487" s="44"/>
      <c r="F487" s="65">
        <v>140.12</v>
      </c>
      <c r="G487" s="68">
        <f t="shared" si="11"/>
        <v>28.024000000000001</v>
      </c>
      <c r="H487" s="54"/>
      <c r="I487" s="54"/>
      <c r="J487" s="54"/>
      <c r="K487" s="54"/>
      <c r="L487" s="54"/>
      <c r="M487" s="54"/>
      <c r="N487" s="54"/>
      <c r="O487" s="54"/>
      <c r="P487" s="54"/>
      <c r="Q487" s="54"/>
      <c r="R487" s="54"/>
      <c r="S487" s="54"/>
      <c r="T487" s="54"/>
      <c r="U487" s="54"/>
      <c r="V487" s="54"/>
      <c r="W487" s="54"/>
      <c r="X487" s="54"/>
      <c r="Y487" s="54"/>
      <c r="Z487" s="54"/>
      <c r="AA487" s="54"/>
      <c r="AB487" s="54"/>
      <c r="AC487" s="54"/>
      <c r="AD487" s="54"/>
      <c r="AE487" s="54"/>
      <c r="AF487" s="54"/>
      <c r="AG487" s="54"/>
      <c r="AH487" s="54"/>
      <c r="AI487" s="54"/>
      <c r="AJ487" s="54"/>
      <c r="AK487" s="54"/>
      <c r="AL487" s="54"/>
      <c r="AM487" s="54"/>
      <c r="AN487" s="54"/>
      <c r="AO487" s="54"/>
      <c r="AP487" s="54"/>
      <c r="AQ487" s="54"/>
    </row>
    <row r="488" spans="1:43" s="49" customFormat="1" ht="15.75" x14ac:dyDescent="0.25">
      <c r="A488" s="51" t="s">
        <v>871</v>
      </c>
      <c r="B488" s="13" t="s">
        <v>441</v>
      </c>
      <c r="C488" s="46">
        <v>42552</v>
      </c>
      <c r="D488" s="44" t="s">
        <v>1514</v>
      </c>
      <c r="E488" s="44"/>
      <c r="F488" s="65">
        <v>146.43</v>
      </c>
      <c r="G488" s="68">
        <f t="shared" si="11"/>
        <v>29.286000000000001</v>
      </c>
      <c r="H488" s="54"/>
      <c r="I488" s="54"/>
      <c r="J488" s="54"/>
      <c r="K488" s="54"/>
      <c r="L488" s="54"/>
      <c r="M488" s="54"/>
      <c r="N488" s="54"/>
      <c r="O488" s="54"/>
      <c r="P488" s="54"/>
      <c r="Q488" s="54"/>
      <c r="R488" s="54"/>
      <c r="S488" s="54"/>
      <c r="T488" s="54"/>
      <c r="U488" s="54"/>
      <c r="V488" s="54"/>
      <c r="W488" s="54"/>
      <c r="X488" s="54"/>
      <c r="Y488" s="54"/>
      <c r="Z488" s="54"/>
      <c r="AA488" s="54"/>
      <c r="AB488" s="54"/>
      <c r="AC488" s="54"/>
      <c r="AD488" s="54"/>
      <c r="AE488" s="54"/>
      <c r="AF488" s="54"/>
      <c r="AG488" s="54"/>
      <c r="AH488" s="54"/>
      <c r="AI488" s="54"/>
      <c r="AJ488" s="54"/>
      <c r="AK488" s="54"/>
      <c r="AL488" s="54"/>
      <c r="AM488" s="54"/>
      <c r="AN488" s="54"/>
      <c r="AO488" s="54"/>
      <c r="AP488" s="54"/>
      <c r="AQ488" s="54"/>
    </row>
    <row r="489" spans="1:43" s="49" customFormat="1" ht="15.75" x14ac:dyDescent="0.25">
      <c r="A489" s="51" t="s">
        <v>872</v>
      </c>
      <c r="B489" s="13" t="s">
        <v>442</v>
      </c>
      <c r="C489" s="46">
        <v>42552</v>
      </c>
      <c r="D489" s="44" t="s">
        <v>1514</v>
      </c>
      <c r="E489" s="44"/>
      <c r="F489" s="65">
        <v>153.75</v>
      </c>
      <c r="G489" s="68">
        <f t="shared" si="11"/>
        <v>30.75</v>
      </c>
      <c r="H489" s="54"/>
      <c r="I489" s="54"/>
      <c r="J489" s="54"/>
      <c r="K489" s="54"/>
      <c r="L489" s="54"/>
      <c r="M489" s="54"/>
      <c r="N489" s="54"/>
      <c r="O489" s="54"/>
      <c r="P489" s="54"/>
      <c r="Q489" s="54"/>
      <c r="R489" s="54"/>
      <c r="S489" s="54"/>
      <c r="T489" s="54"/>
      <c r="U489" s="54"/>
      <c r="V489" s="54"/>
      <c r="W489" s="54"/>
      <c r="X489" s="54"/>
      <c r="Y489" s="54"/>
      <c r="Z489" s="54"/>
      <c r="AA489" s="54"/>
      <c r="AB489" s="54"/>
      <c r="AC489" s="54"/>
      <c r="AD489" s="54"/>
      <c r="AE489" s="54"/>
      <c r="AF489" s="54"/>
      <c r="AG489" s="54"/>
      <c r="AH489" s="54"/>
      <c r="AI489" s="54"/>
      <c r="AJ489" s="54"/>
      <c r="AK489" s="54"/>
      <c r="AL489" s="54"/>
      <c r="AM489" s="54"/>
      <c r="AN489" s="54"/>
      <c r="AO489" s="54"/>
      <c r="AP489" s="54"/>
      <c r="AQ489" s="54"/>
    </row>
    <row r="490" spans="1:43" s="49" customFormat="1" ht="15.75" x14ac:dyDescent="0.25">
      <c r="A490" s="51" t="s">
        <v>873</v>
      </c>
      <c r="B490" s="13" t="s">
        <v>443</v>
      </c>
      <c r="C490" s="46">
        <v>42552</v>
      </c>
      <c r="D490" s="44" t="s">
        <v>1514</v>
      </c>
      <c r="E490" s="44"/>
      <c r="F490" s="65">
        <v>166.18</v>
      </c>
      <c r="G490" s="68">
        <f t="shared" si="11"/>
        <v>33.236000000000004</v>
      </c>
      <c r="H490" s="54"/>
      <c r="I490" s="54"/>
      <c r="J490" s="54"/>
      <c r="K490" s="54"/>
      <c r="L490" s="54"/>
      <c r="M490" s="54"/>
      <c r="N490" s="54"/>
      <c r="O490" s="54"/>
      <c r="P490" s="54"/>
      <c r="Q490" s="54"/>
      <c r="R490" s="54"/>
      <c r="S490" s="54"/>
      <c r="T490" s="54"/>
      <c r="U490" s="54"/>
      <c r="V490" s="54"/>
      <c r="W490" s="54"/>
      <c r="X490" s="54"/>
      <c r="Y490" s="54"/>
      <c r="Z490" s="54"/>
      <c r="AA490" s="54"/>
      <c r="AB490" s="54"/>
      <c r="AC490" s="54"/>
      <c r="AD490" s="54"/>
      <c r="AE490" s="54"/>
      <c r="AF490" s="54"/>
      <c r="AG490" s="54"/>
      <c r="AH490" s="54"/>
      <c r="AI490" s="54"/>
      <c r="AJ490" s="54"/>
      <c r="AK490" s="54"/>
      <c r="AL490" s="54"/>
      <c r="AM490" s="54"/>
      <c r="AN490" s="54"/>
      <c r="AO490" s="54"/>
      <c r="AP490" s="54"/>
      <c r="AQ490" s="54"/>
    </row>
    <row r="491" spans="1:43" s="49" customFormat="1" ht="15.75" x14ac:dyDescent="0.25">
      <c r="A491" s="51" t="s">
        <v>874</v>
      </c>
      <c r="B491" s="13" t="s">
        <v>444</v>
      </c>
      <c r="C491" s="46">
        <v>42552</v>
      </c>
      <c r="D491" s="44" t="s">
        <v>1514</v>
      </c>
      <c r="E491" s="44"/>
      <c r="F491" s="65">
        <v>51.78</v>
      </c>
      <c r="G491" s="68">
        <f t="shared" si="11"/>
        <v>10.356000000000002</v>
      </c>
      <c r="H491" s="54"/>
      <c r="I491" s="54"/>
      <c r="J491" s="54"/>
      <c r="K491" s="54"/>
      <c r="L491" s="54"/>
      <c r="M491" s="54"/>
      <c r="N491" s="54"/>
      <c r="O491" s="54"/>
      <c r="P491" s="54"/>
      <c r="Q491" s="54"/>
      <c r="R491" s="54"/>
      <c r="S491" s="54"/>
      <c r="T491" s="54"/>
      <c r="U491" s="54"/>
      <c r="V491" s="54"/>
      <c r="W491" s="54"/>
      <c r="X491" s="54"/>
      <c r="Y491" s="54"/>
      <c r="Z491" s="54"/>
      <c r="AA491" s="54"/>
      <c r="AB491" s="54"/>
      <c r="AC491" s="54"/>
      <c r="AD491" s="54"/>
      <c r="AE491" s="54"/>
      <c r="AF491" s="54"/>
      <c r="AG491" s="54"/>
      <c r="AH491" s="54"/>
      <c r="AI491" s="54"/>
      <c r="AJ491" s="54"/>
      <c r="AK491" s="54"/>
      <c r="AL491" s="54"/>
      <c r="AM491" s="54"/>
      <c r="AN491" s="54"/>
      <c r="AO491" s="54"/>
      <c r="AP491" s="54"/>
      <c r="AQ491" s="54"/>
    </row>
    <row r="492" spans="1:43" s="49" customFormat="1" ht="15.75" x14ac:dyDescent="0.25">
      <c r="A492" s="51" t="s">
        <v>875</v>
      </c>
      <c r="B492" s="13" t="s">
        <v>445</v>
      </c>
      <c r="C492" s="46">
        <v>42552</v>
      </c>
      <c r="D492" s="44" t="s">
        <v>1514</v>
      </c>
      <c r="E492" s="44"/>
      <c r="F492" s="65">
        <v>55.35</v>
      </c>
      <c r="G492" s="68">
        <f t="shared" si="11"/>
        <v>11.07</v>
      </c>
      <c r="H492" s="54"/>
      <c r="I492" s="54"/>
      <c r="J492" s="54"/>
      <c r="K492" s="54"/>
      <c r="L492" s="54"/>
      <c r="M492" s="54"/>
      <c r="N492" s="54"/>
      <c r="O492" s="54"/>
      <c r="P492" s="54"/>
      <c r="Q492" s="54"/>
      <c r="R492" s="54"/>
      <c r="S492" s="54"/>
      <c r="T492" s="54"/>
      <c r="U492" s="54"/>
      <c r="V492" s="54"/>
      <c r="W492" s="54"/>
      <c r="X492" s="54"/>
      <c r="Y492" s="54"/>
      <c r="Z492" s="54"/>
      <c r="AA492" s="54"/>
      <c r="AB492" s="54"/>
      <c r="AC492" s="54"/>
      <c r="AD492" s="54"/>
      <c r="AE492" s="54"/>
      <c r="AF492" s="54"/>
      <c r="AG492" s="54"/>
      <c r="AH492" s="54"/>
      <c r="AI492" s="54"/>
      <c r="AJ492" s="54"/>
      <c r="AK492" s="54"/>
      <c r="AL492" s="54"/>
      <c r="AM492" s="54"/>
      <c r="AN492" s="54"/>
      <c r="AO492" s="54"/>
      <c r="AP492" s="54"/>
      <c r="AQ492" s="54"/>
    </row>
    <row r="493" spans="1:43" s="49" customFormat="1" ht="15.75" x14ac:dyDescent="0.25">
      <c r="A493" s="51" t="s">
        <v>876</v>
      </c>
      <c r="B493" s="13" t="s">
        <v>446</v>
      </c>
      <c r="C493" s="46">
        <v>42552</v>
      </c>
      <c r="D493" s="44" t="s">
        <v>1514</v>
      </c>
      <c r="E493" s="44"/>
      <c r="F493" s="65">
        <v>59.81</v>
      </c>
      <c r="G493" s="68">
        <f t="shared" si="11"/>
        <v>11.962000000000002</v>
      </c>
      <c r="H493" s="54"/>
      <c r="I493" s="54"/>
      <c r="J493" s="54"/>
      <c r="K493" s="54"/>
      <c r="L493" s="54"/>
      <c r="M493" s="54"/>
      <c r="N493" s="54"/>
      <c r="O493" s="54"/>
      <c r="P493" s="54"/>
      <c r="Q493" s="54"/>
      <c r="R493" s="54"/>
      <c r="S493" s="54"/>
      <c r="T493" s="54"/>
      <c r="U493" s="54"/>
      <c r="V493" s="54"/>
      <c r="W493" s="54"/>
      <c r="X493" s="54"/>
      <c r="Y493" s="54"/>
      <c r="Z493" s="54"/>
      <c r="AA493" s="54"/>
      <c r="AB493" s="54"/>
      <c r="AC493" s="54"/>
      <c r="AD493" s="54"/>
      <c r="AE493" s="54"/>
      <c r="AF493" s="54"/>
      <c r="AG493" s="54"/>
      <c r="AH493" s="54"/>
      <c r="AI493" s="54"/>
      <c r="AJ493" s="54"/>
      <c r="AK493" s="54"/>
      <c r="AL493" s="54"/>
      <c r="AM493" s="54"/>
      <c r="AN493" s="54"/>
      <c r="AO493" s="54"/>
      <c r="AP493" s="54"/>
      <c r="AQ493" s="54"/>
    </row>
    <row r="494" spans="1:43" s="49" customFormat="1" ht="15.75" x14ac:dyDescent="0.25">
      <c r="A494" s="51" t="s">
        <v>877</v>
      </c>
      <c r="B494" s="13" t="s">
        <v>447</v>
      </c>
      <c r="C494" s="46">
        <v>42552</v>
      </c>
      <c r="D494" s="44" t="s">
        <v>1514</v>
      </c>
      <c r="E494" s="44"/>
      <c r="F494" s="65">
        <v>61.91</v>
      </c>
      <c r="G494" s="68">
        <f t="shared" si="11"/>
        <v>12.382</v>
      </c>
      <c r="H494" s="54"/>
      <c r="I494" s="54"/>
      <c r="J494" s="54"/>
      <c r="K494" s="54"/>
      <c r="L494" s="54"/>
      <c r="M494" s="54"/>
      <c r="N494" s="54"/>
      <c r="O494" s="54"/>
      <c r="P494" s="54"/>
      <c r="Q494" s="54"/>
      <c r="R494" s="54"/>
      <c r="S494" s="54"/>
      <c r="T494" s="54"/>
      <c r="U494" s="54"/>
      <c r="V494" s="54"/>
      <c r="W494" s="54"/>
      <c r="X494" s="54"/>
      <c r="Y494" s="54"/>
      <c r="Z494" s="54"/>
      <c r="AA494" s="54"/>
      <c r="AB494" s="54"/>
      <c r="AC494" s="54"/>
      <c r="AD494" s="54"/>
      <c r="AE494" s="54"/>
      <c r="AF494" s="54"/>
      <c r="AG494" s="54"/>
      <c r="AH494" s="54"/>
      <c r="AI494" s="54"/>
      <c r="AJ494" s="54"/>
      <c r="AK494" s="54"/>
      <c r="AL494" s="54"/>
      <c r="AM494" s="54"/>
      <c r="AN494" s="54"/>
      <c r="AO494" s="54"/>
      <c r="AP494" s="54"/>
      <c r="AQ494" s="54"/>
    </row>
    <row r="495" spans="1:43" s="49" customFormat="1" ht="15.75" x14ac:dyDescent="0.25">
      <c r="A495" s="51" t="s">
        <v>878</v>
      </c>
      <c r="B495" s="13" t="s">
        <v>448</v>
      </c>
      <c r="C495" s="46">
        <v>42552</v>
      </c>
      <c r="D495" s="44" t="s">
        <v>1514</v>
      </c>
      <c r="E495" s="44"/>
      <c r="F495" s="65">
        <v>79.94</v>
      </c>
      <c r="G495" s="68">
        <f t="shared" si="11"/>
        <v>15.988</v>
      </c>
      <c r="H495" s="54"/>
      <c r="I495" s="54"/>
      <c r="J495" s="54"/>
      <c r="K495" s="54"/>
      <c r="L495" s="54"/>
      <c r="M495" s="54"/>
      <c r="N495" s="54"/>
      <c r="O495" s="54"/>
      <c r="P495" s="54"/>
      <c r="Q495" s="54"/>
      <c r="R495" s="54"/>
      <c r="S495" s="54"/>
      <c r="T495" s="54"/>
      <c r="U495" s="54"/>
      <c r="V495" s="54"/>
      <c r="W495" s="54"/>
      <c r="X495" s="54"/>
      <c r="Y495" s="54"/>
      <c r="Z495" s="54"/>
      <c r="AA495" s="54"/>
      <c r="AB495" s="54"/>
      <c r="AC495" s="54"/>
      <c r="AD495" s="54"/>
      <c r="AE495" s="54"/>
      <c r="AF495" s="54"/>
      <c r="AG495" s="54"/>
      <c r="AH495" s="54"/>
      <c r="AI495" s="54"/>
      <c r="AJ495" s="54"/>
      <c r="AK495" s="54"/>
      <c r="AL495" s="54"/>
      <c r="AM495" s="54"/>
      <c r="AN495" s="54"/>
      <c r="AO495" s="54"/>
      <c r="AP495" s="54"/>
      <c r="AQ495" s="54"/>
    </row>
    <row r="496" spans="1:43" s="49" customFormat="1" ht="15.75" x14ac:dyDescent="0.25">
      <c r="A496" s="51" t="s">
        <v>879</v>
      </c>
      <c r="B496" s="13" t="s">
        <v>449</v>
      </c>
      <c r="C496" s="46">
        <v>42552</v>
      </c>
      <c r="D496" s="44" t="s">
        <v>1514</v>
      </c>
      <c r="E496" s="44"/>
      <c r="F496" s="65">
        <v>85.68</v>
      </c>
      <c r="G496" s="68">
        <f t="shared" si="11"/>
        <v>17.136000000000003</v>
      </c>
      <c r="H496" s="54"/>
      <c r="I496" s="54"/>
      <c r="J496" s="54"/>
      <c r="K496" s="54"/>
      <c r="L496" s="54"/>
      <c r="M496" s="54"/>
      <c r="N496" s="54"/>
      <c r="O496" s="54"/>
      <c r="P496" s="54"/>
      <c r="Q496" s="54"/>
      <c r="R496" s="54"/>
      <c r="S496" s="54"/>
      <c r="T496" s="54"/>
      <c r="U496" s="54"/>
      <c r="V496" s="54"/>
      <c r="W496" s="54"/>
      <c r="X496" s="54"/>
      <c r="Y496" s="54"/>
      <c r="Z496" s="54"/>
      <c r="AA496" s="54"/>
      <c r="AB496" s="54"/>
      <c r="AC496" s="54"/>
      <c r="AD496" s="54"/>
      <c r="AE496" s="54"/>
      <c r="AF496" s="54"/>
      <c r="AG496" s="54"/>
      <c r="AH496" s="54"/>
      <c r="AI496" s="54"/>
      <c r="AJ496" s="54"/>
      <c r="AK496" s="54"/>
      <c r="AL496" s="54"/>
      <c r="AM496" s="54"/>
      <c r="AN496" s="54"/>
      <c r="AO496" s="54"/>
      <c r="AP496" s="54"/>
      <c r="AQ496" s="54"/>
    </row>
    <row r="497" spans="1:43" s="49" customFormat="1" ht="15.75" x14ac:dyDescent="0.25">
      <c r="A497" s="51" t="s">
        <v>880</v>
      </c>
      <c r="B497" s="13" t="s">
        <v>450</v>
      </c>
      <c r="C497" s="46">
        <v>42552</v>
      </c>
      <c r="D497" s="44" t="s">
        <v>1514</v>
      </c>
      <c r="E497" s="44"/>
      <c r="F497" s="65">
        <v>91.23</v>
      </c>
      <c r="G497" s="68">
        <f t="shared" si="11"/>
        <v>18.246000000000002</v>
      </c>
      <c r="H497" s="54"/>
      <c r="I497" s="54"/>
      <c r="J497" s="54"/>
      <c r="K497" s="54"/>
      <c r="L497" s="54"/>
      <c r="M497" s="54"/>
      <c r="N497" s="54"/>
      <c r="O497" s="54"/>
      <c r="P497" s="54"/>
      <c r="Q497" s="54"/>
      <c r="R497" s="54"/>
      <c r="S497" s="54"/>
      <c r="T497" s="54"/>
      <c r="U497" s="54"/>
      <c r="V497" s="54"/>
      <c r="W497" s="54"/>
      <c r="X497" s="54"/>
      <c r="Y497" s="54"/>
      <c r="Z497" s="54"/>
      <c r="AA497" s="54"/>
      <c r="AB497" s="54"/>
      <c r="AC497" s="54"/>
      <c r="AD497" s="54"/>
      <c r="AE497" s="54"/>
      <c r="AF497" s="54"/>
      <c r="AG497" s="54"/>
      <c r="AH497" s="54"/>
      <c r="AI497" s="54"/>
      <c r="AJ497" s="54"/>
      <c r="AK497" s="54"/>
      <c r="AL497" s="54"/>
      <c r="AM497" s="54"/>
      <c r="AN497" s="54"/>
      <c r="AO497" s="54"/>
      <c r="AP497" s="54"/>
      <c r="AQ497" s="54"/>
    </row>
    <row r="498" spans="1:43" s="49" customFormat="1" ht="15.75" x14ac:dyDescent="0.25">
      <c r="A498" s="51" t="s">
        <v>881</v>
      </c>
      <c r="B498" s="13" t="s">
        <v>451</v>
      </c>
      <c r="C498" s="46">
        <v>42552</v>
      </c>
      <c r="D498" s="44" t="s">
        <v>1514</v>
      </c>
      <c r="E498" s="44"/>
      <c r="F498" s="65">
        <v>94.39</v>
      </c>
      <c r="G498" s="68">
        <f t="shared" si="11"/>
        <v>18.878</v>
      </c>
      <c r="H498" s="54"/>
      <c r="I498" s="54"/>
      <c r="J498" s="54"/>
      <c r="K498" s="54"/>
      <c r="L498" s="54"/>
      <c r="M498" s="54"/>
      <c r="N498" s="54"/>
      <c r="O498" s="54"/>
      <c r="P498" s="54"/>
      <c r="Q498" s="54"/>
      <c r="R498" s="54"/>
      <c r="S498" s="54"/>
      <c r="T498" s="54"/>
      <c r="U498" s="54"/>
      <c r="V498" s="54"/>
      <c r="W498" s="54"/>
      <c r="X498" s="54"/>
      <c r="Y498" s="54"/>
      <c r="Z498" s="54"/>
      <c r="AA498" s="54"/>
      <c r="AB498" s="54"/>
      <c r="AC498" s="54"/>
      <c r="AD498" s="54"/>
      <c r="AE498" s="54"/>
      <c r="AF498" s="54"/>
      <c r="AG498" s="54"/>
      <c r="AH498" s="54"/>
      <c r="AI498" s="54"/>
      <c r="AJ498" s="54"/>
      <c r="AK498" s="54"/>
      <c r="AL498" s="54"/>
      <c r="AM498" s="54"/>
      <c r="AN498" s="54"/>
      <c r="AO498" s="54"/>
      <c r="AP498" s="54"/>
      <c r="AQ498" s="54"/>
    </row>
    <row r="499" spans="1:43" s="49" customFormat="1" ht="15.75" x14ac:dyDescent="0.25">
      <c r="A499" s="51" t="s">
        <v>882</v>
      </c>
      <c r="B499" s="13" t="s">
        <v>452</v>
      </c>
      <c r="C499" s="46">
        <v>42552</v>
      </c>
      <c r="D499" s="44" t="s">
        <v>1514</v>
      </c>
      <c r="E499" s="44"/>
      <c r="F499" s="65">
        <v>91.28</v>
      </c>
      <c r="G499" s="68">
        <f t="shared" si="11"/>
        <v>18.256</v>
      </c>
      <c r="H499" s="54"/>
      <c r="I499" s="54"/>
      <c r="J499" s="54"/>
      <c r="K499" s="54"/>
      <c r="L499" s="54"/>
      <c r="M499" s="54"/>
      <c r="N499" s="54"/>
      <c r="O499" s="54"/>
      <c r="P499" s="54"/>
      <c r="Q499" s="54"/>
      <c r="R499" s="54"/>
      <c r="S499" s="54"/>
      <c r="T499" s="54"/>
      <c r="U499" s="54"/>
      <c r="V499" s="54"/>
      <c r="W499" s="54"/>
      <c r="X499" s="54"/>
      <c r="Y499" s="54"/>
      <c r="Z499" s="54"/>
      <c r="AA499" s="54"/>
      <c r="AB499" s="54"/>
      <c r="AC499" s="54"/>
      <c r="AD499" s="54"/>
      <c r="AE499" s="54"/>
      <c r="AF499" s="54"/>
      <c r="AG499" s="54"/>
      <c r="AH499" s="54"/>
      <c r="AI499" s="54"/>
      <c r="AJ499" s="54"/>
      <c r="AK499" s="54"/>
      <c r="AL499" s="54"/>
      <c r="AM499" s="54"/>
      <c r="AN499" s="54"/>
      <c r="AO499" s="54"/>
      <c r="AP499" s="54"/>
      <c r="AQ499" s="54"/>
    </row>
    <row r="500" spans="1:43" s="49" customFormat="1" ht="15.75" x14ac:dyDescent="0.25">
      <c r="A500" s="51" t="s">
        <v>883</v>
      </c>
      <c r="B500" s="13" t="s">
        <v>453</v>
      </c>
      <c r="C500" s="46">
        <v>42552</v>
      </c>
      <c r="D500" s="44" t="s">
        <v>1514</v>
      </c>
      <c r="E500" s="44"/>
      <c r="F500" s="65">
        <v>95.19</v>
      </c>
      <c r="G500" s="68">
        <f t="shared" si="11"/>
        <v>19.038</v>
      </c>
      <c r="H500" s="54"/>
      <c r="I500" s="54"/>
      <c r="J500" s="54"/>
      <c r="K500" s="54"/>
      <c r="L500" s="54"/>
      <c r="M500" s="54"/>
      <c r="N500" s="54"/>
      <c r="O500" s="54"/>
      <c r="P500" s="54"/>
      <c r="Q500" s="54"/>
      <c r="R500" s="54"/>
      <c r="S500" s="54"/>
      <c r="T500" s="54"/>
      <c r="U500" s="54"/>
      <c r="V500" s="54"/>
      <c r="W500" s="54"/>
      <c r="X500" s="54"/>
      <c r="Y500" s="54"/>
      <c r="Z500" s="54"/>
      <c r="AA500" s="54"/>
      <c r="AB500" s="54"/>
      <c r="AC500" s="54"/>
      <c r="AD500" s="54"/>
      <c r="AE500" s="54"/>
      <c r="AF500" s="54"/>
      <c r="AG500" s="54"/>
      <c r="AH500" s="54"/>
      <c r="AI500" s="54"/>
      <c r="AJ500" s="54"/>
      <c r="AK500" s="54"/>
      <c r="AL500" s="54"/>
      <c r="AM500" s="54"/>
      <c r="AN500" s="54"/>
      <c r="AO500" s="54"/>
      <c r="AP500" s="54"/>
      <c r="AQ500" s="54"/>
    </row>
    <row r="501" spans="1:43" s="49" customFormat="1" ht="15.75" x14ac:dyDescent="0.25">
      <c r="A501" s="51" t="s">
        <v>884</v>
      </c>
      <c r="B501" s="13" t="s">
        <v>454</v>
      </c>
      <c r="C501" s="46">
        <v>42552</v>
      </c>
      <c r="D501" s="44" t="s">
        <v>1514</v>
      </c>
      <c r="E501" s="44"/>
      <c r="F501" s="65">
        <v>98.66</v>
      </c>
      <c r="G501" s="68">
        <f t="shared" si="11"/>
        <v>19.731999999999999</v>
      </c>
      <c r="H501" s="54"/>
      <c r="I501" s="54"/>
      <c r="J501" s="54"/>
      <c r="K501" s="54"/>
      <c r="L501" s="54"/>
      <c r="M501" s="54"/>
      <c r="N501" s="54"/>
      <c r="O501" s="54"/>
      <c r="P501" s="54"/>
      <c r="Q501" s="54"/>
      <c r="R501" s="54"/>
      <c r="S501" s="54"/>
      <c r="T501" s="54"/>
      <c r="U501" s="54"/>
      <c r="V501" s="54"/>
      <c r="W501" s="54"/>
      <c r="X501" s="54"/>
      <c r="Y501" s="54"/>
      <c r="Z501" s="54"/>
      <c r="AA501" s="54"/>
      <c r="AB501" s="54"/>
      <c r="AC501" s="54"/>
      <c r="AD501" s="54"/>
      <c r="AE501" s="54"/>
      <c r="AF501" s="54"/>
      <c r="AG501" s="54"/>
      <c r="AH501" s="54"/>
      <c r="AI501" s="54"/>
      <c r="AJ501" s="54"/>
      <c r="AK501" s="54"/>
      <c r="AL501" s="54"/>
      <c r="AM501" s="54"/>
      <c r="AN501" s="54"/>
      <c r="AO501" s="54"/>
      <c r="AP501" s="54"/>
      <c r="AQ501" s="54"/>
    </row>
    <row r="502" spans="1:43" s="49" customFormat="1" ht="15.75" x14ac:dyDescent="0.25">
      <c r="A502" s="51" t="s">
        <v>885</v>
      </c>
      <c r="B502" s="13" t="s">
        <v>455</v>
      </c>
      <c r="C502" s="46">
        <v>42552</v>
      </c>
      <c r="D502" s="44" t="s">
        <v>1514</v>
      </c>
      <c r="E502" s="44"/>
      <c r="F502" s="65">
        <v>102.21</v>
      </c>
      <c r="G502" s="68">
        <f t="shared" si="11"/>
        <v>20.442</v>
      </c>
      <c r="H502" s="54"/>
      <c r="I502" s="54"/>
      <c r="J502" s="54"/>
      <c r="K502" s="54"/>
      <c r="L502" s="54"/>
      <c r="M502" s="54"/>
      <c r="N502" s="54"/>
      <c r="O502" s="54"/>
      <c r="P502" s="54"/>
      <c r="Q502" s="54"/>
      <c r="R502" s="54"/>
      <c r="S502" s="54"/>
      <c r="T502" s="54"/>
      <c r="U502" s="54"/>
      <c r="V502" s="54"/>
      <c r="W502" s="54"/>
      <c r="X502" s="54"/>
      <c r="Y502" s="54"/>
      <c r="Z502" s="54"/>
      <c r="AA502" s="54"/>
      <c r="AB502" s="54"/>
      <c r="AC502" s="54"/>
      <c r="AD502" s="54"/>
      <c r="AE502" s="54"/>
      <c r="AF502" s="54"/>
      <c r="AG502" s="54"/>
      <c r="AH502" s="54"/>
      <c r="AI502" s="54"/>
      <c r="AJ502" s="54"/>
      <c r="AK502" s="54"/>
      <c r="AL502" s="54"/>
      <c r="AM502" s="54"/>
      <c r="AN502" s="54"/>
      <c r="AO502" s="54"/>
      <c r="AP502" s="54"/>
      <c r="AQ502" s="54"/>
    </row>
    <row r="503" spans="1:43" s="49" customFormat="1" ht="15.75" x14ac:dyDescent="0.25">
      <c r="A503" s="51" t="s">
        <v>886</v>
      </c>
      <c r="B503" s="13" t="s">
        <v>456</v>
      </c>
      <c r="C503" s="46">
        <v>42552</v>
      </c>
      <c r="D503" s="44" t="s">
        <v>1514</v>
      </c>
      <c r="E503" s="44"/>
      <c r="F503" s="65">
        <v>134.65</v>
      </c>
      <c r="G503" s="68">
        <f t="shared" si="11"/>
        <v>26.930000000000003</v>
      </c>
      <c r="H503" s="54"/>
      <c r="I503" s="54"/>
      <c r="J503" s="54"/>
      <c r="K503" s="54"/>
      <c r="L503" s="54"/>
      <c r="M503" s="54"/>
      <c r="N503" s="54"/>
      <c r="O503" s="54"/>
      <c r="P503" s="54"/>
      <c r="Q503" s="54"/>
      <c r="R503" s="54"/>
      <c r="S503" s="54"/>
      <c r="T503" s="54"/>
      <c r="U503" s="54"/>
      <c r="V503" s="54"/>
      <c r="W503" s="54"/>
      <c r="X503" s="54"/>
      <c r="Y503" s="54"/>
      <c r="Z503" s="54"/>
      <c r="AA503" s="54"/>
      <c r="AB503" s="54"/>
      <c r="AC503" s="54"/>
      <c r="AD503" s="54"/>
      <c r="AE503" s="54"/>
      <c r="AF503" s="54"/>
      <c r="AG503" s="54"/>
      <c r="AH503" s="54"/>
      <c r="AI503" s="54"/>
      <c r="AJ503" s="54"/>
      <c r="AK503" s="54"/>
      <c r="AL503" s="54"/>
      <c r="AM503" s="54"/>
      <c r="AN503" s="54"/>
      <c r="AO503" s="54"/>
      <c r="AP503" s="54"/>
      <c r="AQ503" s="54"/>
    </row>
    <row r="504" spans="1:43" s="49" customFormat="1" ht="15.75" x14ac:dyDescent="0.25">
      <c r="A504" s="51" t="s">
        <v>887</v>
      </c>
      <c r="B504" s="13" t="s">
        <v>457</v>
      </c>
      <c r="C504" s="46">
        <v>42552</v>
      </c>
      <c r="D504" s="44" t="s">
        <v>1514</v>
      </c>
      <c r="E504" s="44"/>
      <c r="F504" s="65">
        <v>140.30000000000001</v>
      </c>
      <c r="G504" s="68">
        <f t="shared" si="11"/>
        <v>28.060000000000002</v>
      </c>
      <c r="H504" s="54"/>
      <c r="I504" s="54"/>
      <c r="J504" s="54"/>
      <c r="K504" s="54"/>
      <c r="L504" s="54"/>
      <c r="M504" s="54"/>
      <c r="N504" s="54"/>
      <c r="O504" s="54"/>
      <c r="P504" s="54"/>
      <c r="Q504" s="54"/>
      <c r="R504" s="54"/>
      <c r="S504" s="54"/>
      <c r="T504" s="54"/>
      <c r="U504" s="54"/>
      <c r="V504" s="54"/>
      <c r="W504" s="54"/>
      <c r="X504" s="54"/>
      <c r="Y504" s="54"/>
      <c r="Z504" s="54"/>
      <c r="AA504" s="54"/>
      <c r="AB504" s="54"/>
      <c r="AC504" s="54"/>
      <c r="AD504" s="54"/>
      <c r="AE504" s="54"/>
      <c r="AF504" s="54"/>
      <c r="AG504" s="54"/>
      <c r="AH504" s="54"/>
      <c r="AI504" s="54"/>
      <c r="AJ504" s="54"/>
      <c r="AK504" s="54"/>
      <c r="AL504" s="54"/>
      <c r="AM504" s="54"/>
      <c r="AN504" s="54"/>
      <c r="AO504" s="54"/>
      <c r="AP504" s="54"/>
      <c r="AQ504" s="54"/>
    </row>
    <row r="505" spans="1:43" s="49" customFormat="1" ht="15.75" x14ac:dyDescent="0.25">
      <c r="A505" s="51" t="s">
        <v>888</v>
      </c>
      <c r="B505" s="13" t="s">
        <v>458</v>
      </c>
      <c r="C505" s="46">
        <v>42552</v>
      </c>
      <c r="D505" s="44" t="s">
        <v>1514</v>
      </c>
      <c r="E505" s="44"/>
      <c r="F505" s="65">
        <v>147.19999999999999</v>
      </c>
      <c r="G505" s="68">
        <f t="shared" si="11"/>
        <v>29.439999999999998</v>
      </c>
      <c r="H505" s="54"/>
      <c r="I505" s="54"/>
      <c r="J505" s="54"/>
      <c r="K505" s="54"/>
      <c r="L505" s="54"/>
      <c r="M505" s="54"/>
      <c r="N505" s="54"/>
      <c r="O505" s="54"/>
      <c r="P505" s="54"/>
      <c r="Q505" s="54"/>
      <c r="R505" s="54"/>
      <c r="S505" s="54"/>
      <c r="T505" s="54"/>
      <c r="U505" s="54"/>
      <c r="V505" s="54"/>
      <c r="W505" s="54"/>
      <c r="X505" s="54"/>
      <c r="Y505" s="54"/>
      <c r="Z505" s="54"/>
      <c r="AA505" s="54"/>
      <c r="AB505" s="54"/>
      <c r="AC505" s="54"/>
      <c r="AD505" s="54"/>
      <c r="AE505" s="54"/>
      <c r="AF505" s="54"/>
      <c r="AG505" s="54"/>
      <c r="AH505" s="54"/>
      <c r="AI505" s="54"/>
      <c r="AJ505" s="54"/>
      <c r="AK505" s="54"/>
      <c r="AL505" s="54"/>
      <c r="AM505" s="54"/>
      <c r="AN505" s="54"/>
      <c r="AO505" s="54"/>
      <c r="AP505" s="54"/>
      <c r="AQ505" s="54"/>
    </row>
    <row r="506" spans="1:43" s="49" customFormat="1" ht="15.75" x14ac:dyDescent="0.25">
      <c r="A506" s="51" t="s">
        <v>889</v>
      </c>
      <c r="B506" s="13" t="s">
        <v>459</v>
      </c>
      <c r="C506" s="46">
        <v>42552</v>
      </c>
      <c r="D506" s="44" t="s">
        <v>1514</v>
      </c>
      <c r="E506" s="44"/>
      <c r="F506" s="65">
        <v>154.44</v>
      </c>
      <c r="G506" s="68">
        <f t="shared" si="11"/>
        <v>30.888000000000002</v>
      </c>
      <c r="H506" s="54"/>
      <c r="I506" s="54"/>
      <c r="J506" s="54"/>
      <c r="K506" s="54"/>
      <c r="L506" s="54"/>
      <c r="M506" s="54"/>
      <c r="N506" s="54"/>
      <c r="O506" s="54"/>
      <c r="P506" s="54"/>
      <c r="Q506" s="54"/>
      <c r="R506" s="54"/>
      <c r="S506" s="54"/>
      <c r="T506" s="54"/>
      <c r="U506" s="54"/>
      <c r="V506" s="54"/>
      <c r="W506" s="54"/>
      <c r="X506" s="54"/>
      <c r="Y506" s="54"/>
      <c r="Z506" s="54"/>
      <c r="AA506" s="54"/>
      <c r="AB506" s="54"/>
      <c r="AC506" s="54"/>
      <c r="AD506" s="54"/>
      <c r="AE506" s="54"/>
      <c r="AF506" s="54"/>
      <c r="AG506" s="54"/>
      <c r="AH506" s="54"/>
      <c r="AI506" s="54"/>
      <c r="AJ506" s="54"/>
      <c r="AK506" s="54"/>
      <c r="AL506" s="54"/>
      <c r="AM506" s="54"/>
      <c r="AN506" s="54"/>
      <c r="AO506" s="54"/>
      <c r="AP506" s="54"/>
      <c r="AQ506" s="54"/>
    </row>
    <row r="507" spans="1:43" s="49" customFormat="1" ht="15.75" x14ac:dyDescent="0.25">
      <c r="A507" s="51" t="s">
        <v>890</v>
      </c>
      <c r="B507" s="13" t="s">
        <v>460</v>
      </c>
      <c r="C507" s="46">
        <v>42552</v>
      </c>
      <c r="D507" s="44" t="s">
        <v>1514</v>
      </c>
      <c r="E507" s="44"/>
      <c r="F507" s="65">
        <v>272.76</v>
      </c>
      <c r="G507" s="68">
        <f t="shared" si="11"/>
        <v>54.552</v>
      </c>
      <c r="H507" s="54"/>
      <c r="I507" s="54"/>
      <c r="J507" s="54"/>
      <c r="K507" s="54"/>
      <c r="L507" s="54"/>
      <c r="M507" s="54"/>
      <c r="N507" s="54"/>
      <c r="O507" s="54"/>
      <c r="P507" s="54"/>
      <c r="Q507" s="54"/>
      <c r="R507" s="54"/>
      <c r="S507" s="54"/>
      <c r="T507" s="54"/>
      <c r="U507" s="54"/>
      <c r="V507" s="54"/>
      <c r="W507" s="54"/>
      <c r="X507" s="54"/>
      <c r="Y507" s="54"/>
      <c r="Z507" s="54"/>
      <c r="AA507" s="54"/>
      <c r="AB507" s="54"/>
      <c r="AC507" s="54"/>
      <c r="AD507" s="54"/>
      <c r="AE507" s="54"/>
      <c r="AF507" s="54"/>
      <c r="AG507" s="54"/>
      <c r="AH507" s="54"/>
      <c r="AI507" s="54"/>
      <c r="AJ507" s="54"/>
      <c r="AK507" s="54"/>
      <c r="AL507" s="54"/>
      <c r="AM507" s="54"/>
      <c r="AN507" s="54"/>
      <c r="AO507" s="54"/>
      <c r="AP507" s="54"/>
      <c r="AQ507" s="54"/>
    </row>
    <row r="508" spans="1:43" s="49" customFormat="1" ht="15.75" x14ac:dyDescent="0.25">
      <c r="A508" s="51" t="s">
        <v>891</v>
      </c>
      <c r="B508" s="13" t="s">
        <v>461</v>
      </c>
      <c r="C508" s="46">
        <v>42552</v>
      </c>
      <c r="D508" s="44" t="s">
        <v>1514</v>
      </c>
      <c r="E508" s="44"/>
      <c r="F508" s="65">
        <v>280.64999999999998</v>
      </c>
      <c r="G508" s="68">
        <f t="shared" si="11"/>
        <v>56.129999999999995</v>
      </c>
      <c r="H508" s="54"/>
      <c r="I508" s="54"/>
      <c r="J508" s="54"/>
      <c r="K508" s="54"/>
      <c r="L508" s="54"/>
      <c r="M508" s="54"/>
      <c r="N508" s="54"/>
      <c r="O508" s="54"/>
      <c r="P508" s="54"/>
      <c r="Q508" s="54"/>
      <c r="R508" s="54"/>
      <c r="S508" s="54"/>
      <c r="T508" s="54"/>
      <c r="U508" s="54"/>
      <c r="V508" s="54"/>
      <c r="W508" s="54"/>
      <c r="X508" s="54"/>
      <c r="Y508" s="54"/>
      <c r="Z508" s="54"/>
      <c r="AA508" s="54"/>
      <c r="AB508" s="54"/>
      <c r="AC508" s="54"/>
      <c r="AD508" s="54"/>
      <c r="AE508" s="54"/>
      <c r="AF508" s="54"/>
      <c r="AG508" s="54"/>
      <c r="AH508" s="54"/>
      <c r="AI508" s="54"/>
      <c r="AJ508" s="54"/>
      <c r="AK508" s="54"/>
      <c r="AL508" s="54"/>
      <c r="AM508" s="54"/>
      <c r="AN508" s="54"/>
      <c r="AO508" s="54"/>
      <c r="AP508" s="54"/>
      <c r="AQ508" s="54"/>
    </row>
    <row r="509" spans="1:43" s="49" customFormat="1" ht="15.75" x14ac:dyDescent="0.25">
      <c r="A509" s="51" t="s">
        <v>892</v>
      </c>
      <c r="B509" s="13" t="s">
        <v>462</v>
      </c>
      <c r="C509" s="46">
        <v>42552</v>
      </c>
      <c r="D509" s="44" t="s">
        <v>1514</v>
      </c>
      <c r="E509" s="44"/>
      <c r="F509" s="65">
        <v>291.04000000000002</v>
      </c>
      <c r="G509" s="68">
        <f t="shared" si="11"/>
        <v>58.208000000000006</v>
      </c>
      <c r="H509" s="54"/>
      <c r="I509" s="54"/>
      <c r="J509" s="54"/>
      <c r="K509" s="54"/>
      <c r="L509" s="54"/>
      <c r="M509" s="54"/>
      <c r="N509" s="54"/>
      <c r="O509" s="54"/>
      <c r="P509" s="54"/>
      <c r="Q509" s="54"/>
      <c r="R509" s="54"/>
      <c r="S509" s="54"/>
      <c r="T509" s="54"/>
      <c r="U509" s="54"/>
      <c r="V509" s="54"/>
      <c r="W509" s="54"/>
      <c r="X509" s="54"/>
      <c r="Y509" s="54"/>
      <c r="Z509" s="54"/>
      <c r="AA509" s="54"/>
      <c r="AB509" s="54"/>
      <c r="AC509" s="54"/>
      <c r="AD509" s="54"/>
      <c r="AE509" s="54"/>
      <c r="AF509" s="54"/>
      <c r="AG509" s="54"/>
      <c r="AH509" s="54"/>
      <c r="AI509" s="54"/>
      <c r="AJ509" s="54"/>
      <c r="AK509" s="54"/>
      <c r="AL509" s="54"/>
      <c r="AM509" s="54"/>
      <c r="AN509" s="54"/>
      <c r="AO509" s="54"/>
      <c r="AP509" s="54"/>
      <c r="AQ509" s="54"/>
    </row>
    <row r="510" spans="1:43" s="49" customFormat="1" ht="15.75" x14ac:dyDescent="0.25">
      <c r="A510" s="51" t="s">
        <v>893</v>
      </c>
      <c r="B510" s="13" t="s">
        <v>463</v>
      </c>
      <c r="C510" s="46">
        <v>42552</v>
      </c>
      <c r="D510" s="44" t="s">
        <v>1514</v>
      </c>
      <c r="E510" s="44"/>
      <c r="F510" s="65">
        <v>303.25</v>
      </c>
      <c r="G510" s="68">
        <f t="shared" si="11"/>
        <v>60.650000000000006</v>
      </c>
      <c r="H510" s="54"/>
      <c r="I510" s="54"/>
      <c r="J510" s="54"/>
      <c r="K510" s="54"/>
      <c r="L510" s="54"/>
      <c r="M510" s="54"/>
      <c r="N510" s="54"/>
      <c r="O510" s="54"/>
      <c r="P510" s="54"/>
      <c r="Q510" s="54"/>
      <c r="R510" s="54"/>
      <c r="S510" s="54"/>
      <c r="T510" s="54"/>
      <c r="U510" s="54"/>
      <c r="V510" s="54"/>
      <c r="W510" s="54"/>
      <c r="X510" s="54"/>
      <c r="Y510" s="54"/>
      <c r="Z510" s="54"/>
      <c r="AA510" s="54"/>
      <c r="AB510" s="54"/>
      <c r="AC510" s="54"/>
      <c r="AD510" s="54"/>
      <c r="AE510" s="54"/>
      <c r="AF510" s="54"/>
      <c r="AG510" s="54"/>
      <c r="AH510" s="54"/>
      <c r="AI510" s="54"/>
      <c r="AJ510" s="54"/>
      <c r="AK510" s="54"/>
      <c r="AL510" s="54"/>
      <c r="AM510" s="54"/>
      <c r="AN510" s="54"/>
      <c r="AO510" s="54"/>
      <c r="AP510" s="54"/>
      <c r="AQ510" s="54"/>
    </row>
    <row r="511" spans="1:43" s="49" customFormat="1" ht="15.75" x14ac:dyDescent="0.25">
      <c r="A511" s="51" t="s">
        <v>894</v>
      </c>
      <c r="B511" s="50" t="s">
        <v>464</v>
      </c>
      <c r="C511" s="46">
        <v>42552</v>
      </c>
      <c r="D511" s="44" t="s">
        <v>1514</v>
      </c>
      <c r="E511" s="44"/>
      <c r="F511" s="65">
        <v>110.22</v>
      </c>
      <c r="G511" s="68">
        <f t="shared" si="11"/>
        <v>22.044</v>
      </c>
      <c r="H511" s="54"/>
      <c r="I511" s="54"/>
      <c r="J511" s="54"/>
      <c r="K511" s="54"/>
      <c r="L511" s="54"/>
      <c r="M511" s="54"/>
      <c r="N511" s="54"/>
      <c r="O511" s="54"/>
      <c r="P511" s="54"/>
      <c r="Q511" s="54"/>
      <c r="R511" s="54"/>
      <c r="S511" s="54"/>
      <c r="T511" s="54"/>
      <c r="U511" s="54"/>
      <c r="V511" s="54"/>
      <c r="W511" s="54"/>
      <c r="X511" s="54"/>
      <c r="Y511" s="54"/>
      <c r="Z511" s="54"/>
      <c r="AA511" s="54"/>
      <c r="AB511" s="54"/>
      <c r="AC511" s="54"/>
      <c r="AD511" s="54"/>
      <c r="AE511" s="54"/>
      <c r="AF511" s="54"/>
      <c r="AG511" s="54"/>
      <c r="AH511" s="54"/>
      <c r="AI511" s="54"/>
      <c r="AJ511" s="54"/>
      <c r="AK511" s="54"/>
      <c r="AL511" s="54"/>
      <c r="AM511" s="54"/>
      <c r="AN511" s="54"/>
      <c r="AO511" s="54"/>
      <c r="AP511" s="54"/>
      <c r="AQ511" s="54"/>
    </row>
    <row r="512" spans="1:43" s="49" customFormat="1" ht="15.75" x14ac:dyDescent="0.25">
      <c r="A512" s="51" t="s">
        <v>895</v>
      </c>
      <c r="B512" s="50" t="s">
        <v>465</v>
      </c>
      <c r="C512" s="46">
        <v>42552</v>
      </c>
      <c r="D512" s="44" t="s">
        <v>1514</v>
      </c>
      <c r="E512" s="44"/>
      <c r="F512" s="65">
        <v>115.27</v>
      </c>
      <c r="G512" s="68">
        <f t="shared" si="11"/>
        <v>23.054000000000002</v>
      </c>
      <c r="H512" s="54"/>
      <c r="I512" s="54"/>
      <c r="J512" s="54"/>
      <c r="K512" s="54"/>
      <c r="L512" s="54"/>
      <c r="M512" s="54"/>
      <c r="N512" s="54"/>
      <c r="O512" s="54"/>
      <c r="P512" s="54"/>
      <c r="Q512" s="54"/>
      <c r="R512" s="54"/>
      <c r="S512" s="54"/>
      <c r="T512" s="54"/>
      <c r="U512" s="54"/>
      <c r="V512" s="54"/>
      <c r="W512" s="54"/>
      <c r="X512" s="54"/>
      <c r="Y512" s="54"/>
      <c r="Z512" s="54"/>
      <c r="AA512" s="54"/>
      <c r="AB512" s="54"/>
      <c r="AC512" s="54"/>
      <c r="AD512" s="54"/>
      <c r="AE512" s="54"/>
      <c r="AF512" s="54"/>
      <c r="AG512" s="54"/>
      <c r="AH512" s="54"/>
      <c r="AI512" s="54"/>
      <c r="AJ512" s="54"/>
      <c r="AK512" s="54"/>
      <c r="AL512" s="54"/>
      <c r="AM512" s="54"/>
      <c r="AN512" s="54"/>
      <c r="AO512" s="54"/>
      <c r="AP512" s="54"/>
      <c r="AQ512" s="54"/>
    </row>
    <row r="513" spans="1:43" s="49" customFormat="1" ht="15.75" x14ac:dyDescent="0.25">
      <c r="A513" s="51" t="s">
        <v>896</v>
      </c>
      <c r="B513" s="50" t="s">
        <v>466</v>
      </c>
      <c r="C513" s="46">
        <v>42552</v>
      </c>
      <c r="D513" s="44" t="s">
        <v>1514</v>
      </c>
      <c r="E513" s="44"/>
      <c r="F513" s="65">
        <v>121.01</v>
      </c>
      <c r="G513" s="68">
        <f t="shared" si="11"/>
        <v>24.202000000000002</v>
      </c>
      <c r="H513" s="54"/>
      <c r="I513" s="54"/>
      <c r="J513" s="54"/>
      <c r="K513" s="54"/>
      <c r="L513" s="54"/>
      <c r="M513" s="54"/>
      <c r="N513" s="54"/>
      <c r="O513" s="54"/>
      <c r="P513" s="54"/>
      <c r="Q513" s="54"/>
      <c r="R513" s="54"/>
      <c r="S513" s="54"/>
      <c r="T513" s="54"/>
      <c r="U513" s="54"/>
      <c r="V513" s="54"/>
      <c r="W513" s="54"/>
      <c r="X513" s="54"/>
      <c r="Y513" s="54"/>
      <c r="Z513" s="54"/>
      <c r="AA513" s="54"/>
      <c r="AB513" s="54"/>
      <c r="AC513" s="54"/>
      <c r="AD513" s="54"/>
      <c r="AE513" s="54"/>
      <c r="AF513" s="54"/>
      <c r="AG513" s="54"/>
      <c r="AH513" s="54"/>
      <c r="AI513" s="54"/>
      <c r="AJ513" s="54"/>
      <c r="AK513" s="54"/>
      <c r="AL513" s="54"/>
      <c r="AM513" s="54"/>
      <c r="AN513" s="54"/>
      <c r="AO513" s="54"/>
      <c r="AP513" s="54"/>
      <c r="AQ513" s="54"/>
    </row>
    <row r="514" spans="1:43" s="49" customFormat="1" ht="15.75" x14ac:dyDescent="0.25">
      <c r="A514" s="51" t="s">
        <v>897</v>
      </c>
      <c r="B514" s="50" t="s">
        <v>467</v>
      </c>
      <c r="C514" s="46">
        <v>42552</v>
      </c>
      <c r="D514" s="44" t="s">
        <v>1514</v>
      </c>
      <c r="E514" s="44"/>
      <c r="F514" s="65">
        <v>123.57</v>
      </c>
      <c r="G514" s="68">
        <f t="shared" si="11"/>
        <v>24.713999999999999</v>
      </c>
      <c r="H514" s="54"/>
      <c r="I514" s="54"/>
      <c r="J514" s="54"/>
      <c r="K514" s="54"/>
      <c r="L514" s="54"/>
      <c r="M514" s="54"/>
      <c r="N514" s="54"/>
      <c r="O514" s="54"/>
      <c r="P514" s="54"/>
      <c r="Q514" s="54"/>
      <c r="R514" s="54"/>
      <c r="S514" s="54"/>
      <c r="T514" s="54"/>
      <c r="U514" s="54"/>
      <c r="V514" s="54"/>
      <c r="W514" s="54"/>
      <c r="X514" s="54"/>
      <c r="Y514" s="54"/>
      <c r="Z514" s="54"/>
      <c r="AA514" s="54"/>
      <c r="AB514" s="54"/>
      <c r="AC514" s="54"/>
      <c r="AD514" s="54"/>
      <c r="AE514" s="54"/>
      <c r="AF514" s="54"/>
      <c r="AG514" s="54"/>
      <c r="AH514" s="54"/>
      <c r="AI514" s="54"/>
      <c r="AJ514" s="54"/>
      <c r="AK514" s="54"/>
      <c r="AL514" s="54"/>
      <c r="AM514" s="54"/>
      <c r="AN514" s="54"/>
      <c r="AO514" s="54"/>
      <c r="AP514" s="54"/>
      <c r="AQ514" s="54"/>
    </row>
    <row r="515" spans="1:43" s="49" customFormat="1" ht="15.75" x14ac:dyDescent="0.25">
      <c r="A515" s="51" t="s">
        <v>898</v>
      </c>
      <c r="B515" s="13" t="s">
        <v>468</v>
      </c>
      <c r="C515" s="46">
        <v>42552</v>
      </c>
      <c r="D515" s="44" t="s">
        <v>1514</v>
      </c>
      <c r="E515" s="44"/>
      <c r="F515" s="65">
        <v>163.91</v>
      </c>
      <c r="G515" s="68">
        <f t="shared" si="11"/>
        <v>32.782000000000004</v>
      </c>
      <c r="H515" s="54"/>
      <c r="I515" s="54"/>
      <c r="J515" s="54"/>
      <c r="K515" s="54"/>
      <c r="L515" s="54"/>
      <c r="M515" s="54"/>
      <c r="N515" s="54"/>
      <c r="O515" s="54"/>
      <c r="P515" s="54"/>
      <c r="Q515" s="54"/>
      <c r="R515" s="54"/>
      <c r="S515" s="54"/>
      <c r="T515" s="54"/>
      <c r="U515" s="54"/>
      <c r="V515" s="54"/>
      <c r="W515" s="54"/>
      <c r="X515" s="54"/>
      <c r="Y515" s="54"/>
      <c r="Z515" s="54"/>
      <c r="AA515" s="54"/>
      <c r="AB515" s="54"/>
      <c r="AC515" s="54"/>
      <c r="AD515" s="54"/>
      <c r="AE515" s="54"/>
      <c r="AF515" s="54"/>
      <c r="AG515" s="54"/>
      <c r="AH515" s="54"/>
      <c r="AI515" s="54"/>
      <c r="AJ515" s="54"/>
      <c r="AK515" s="54"/>
      <c r="AL515" s="54"/>
      <c r="AM515" s="54"/>
      <c r="AN515" s="54"/>
      <c r="AO515" s="54"/>
      <c r="AP515" s="54"/>
      <c r="AQ515" s="54"/>
    </row>
    <row r="516" spans="1:43" s="49" customFormat="1" ht="15.75" x14ac:dyDescent="0.25">
      <c r="A516" s="51" t="s">
        <v>899</v>
      </c>
      <c r="B516" s="13" t="s">
        <v>469</v>
      </c>
      <c r="C516" s="46">
        <v>42552</v>
      </c>
      <c r="D516" s="44" t="s">
        <v>1514</v>
      </c>
      <c r="E516" s="44"/>
      <c r="F516" s="65">
        <v>173.64</v>
      </c>
      <c r="G516" s="68">
        <f t="shared" si="11"/>
        <v>34.728000000000002</v>
      </c>
      <c r="H516" s="54"/>
      <c r="I516" s="54"/>
      <c r="J516" s="54"/>
      <c r="K516" s="54"/>
      <c r="L516" s="54"/>
      <c r="M516" s="54"/>
      <c r="N516" s="54"/>
      <c r="O516" s="54"/>
      <c r="P516" s="54"/>
      <c r="Q516" s="54"/>
      <c r="R516" s="54"/>
      <c r="S516" s="54"/>
      <c r="T516" s="54"/>
      <c r="U516" s="54"/>
      <c r="V516" s="54"/>
      <c r="W516" s="54"/>
      <c r="X516" s="54"/>
      <c r="Y516" s="54"/>
      <c r="Z516" s="54"/>
      <c r="AA516" s="54"/>
      <c r="AB516" s="54"/>
      <c r="AC516" s="54"/>
      <c r="AD516" s="54"/>
      <c r="AE516" s="54"/>
      <c r="AF516" s="54"/>
      <c r="AG516" s="54"/>
      <c r="AH516" s="54"/>
      <c r="AI516" s="54"/>
      <c r="AJ516" s="54"/>
      <c r="AK516" s="54"/>
      <c r="AL516" s="54"/>
      <c r="AM516" s="54"/>
      <c r="AN516" s="54"/>
      <c r="AO516" s="54"/>
      <c r="AP516" s="54"/>
      <c r="AQ516" s="54"/>
    </row>
    <row r="517" spans="1:43" s="49" customFormat="1" ht="15.75" x14ac:dyDescent="0.25">
      <c r="A517" s="51" t="s">
        <v>900</v>
      </c>
      <c r="B517" s="13" t="s">
        <v>470</v>
      </c>
      <c r="C517" s="46">
        <v>42552</v>
      </c>
      <c r="D517" s="44" t="s">
        <v>1514</v>
      </c>
      <c r="E517" s="44"/>
      <c r="F517" s="65">
        <v>183.97</v>
      </c>
      <c r="G517" s="68">
        <f t="shared" si="11"/>
        <v>36.794000000000004</v>
      </c>
      <c r="H517" s="54"/>
      <c r="I517" s="54"/>
      <c r="J517" s="54"/>
      <c r="K517" s="54"/>
      <c r="L517" s="54"/>
      <c r="M517" s="54"/>
      <c r="N517" s="54"/>
      <c r="O517" s="54"/>
      <c r="P517" s="54"/>
      <c r="Q517" s="54"/>
      <c r="R517" s="54"/>
      <c r="S517" s="54"/>
      <c r="T517" s="54"/>
      <c r="U517" s="54"/>
      <c r="V517" s="54"/>
      <c r="W517" s="54"/>
      <c r="X517" s="54"/>
      <c r="Y517" s="54"/>
      <c r="Z517" s="54"/>
      <c r="AA517" s="54"/>
      <c r="AB517" s="54"/>
      <c r="AC517" s="54"/>
      <c r="AD517" s="54"/>
      <c r="AE517" s="54"/>
      <c r="AF517" s="54"/>
      <c r="AG517" s="54"/>
      <c r="AH517" s="54"/>
      <c r="AI517" s="54"/>
      <c r="AJ517" s="54"/>
      <c r="AK517" s="54"/>
      <c r="AL517" s="54"/>
      <c r="AM517" s="54"/>
      <c r="AN517" s="54"/>
      <c r="AO517" s="54"/>
      <c r="AP517" s="54"/>
      <c r="AQ517" s="54"/>
    </row>
    <row r="518" spans="1:43" s="49" customFormat="1" ht="15.75" x14ac:dyDescent="0.25">
      <c r="A518" s="51" t="s">
        <v>901</v>
      </c>
      <c r="B518" s="13" t="s">
        <v>471</v>
      </c>
      <c r="C518" s="46">
        <v>42552</v>
      </c>
      <c r="D518" s="44" t="s">
        <v>1514</v>
      </c>
      <c r="E518" s="44"/>
      <c r="F518" s="65">
        <v>188.26</v>
      </c>
      <c r="G518" s="68">
        <f t="shared" si="11"/>
        <v>37.652000000000001</v>
      </c>
      <c r="H518" s="54"/>
      <c r="I518" s="54"/>
      <c r="J518" s="54"/>
      <c r="K518" s="54"/>
      <c r="L518" s="54"/>
      <c r="M518" s="54"/>
      <c r="N518" s="54"/>
      <c r="O518" s="54"/>
      <c r="P518" s="54"/>
      <c r="Q518" s="54"/>
      <c r="R518" s="54"/>
      <c r="S518" s="54"/>
      <c r="T518" s="54"/>
      <c r="U518" s="54"/>
      <c r="V518" s="54"/>
      <c r="W518" s="54"/>
      <c r="X518" s="54"/>
      <c r="Y518" s="54"/>
      <c r="Z518" s="54"/>
      <c r="AA518" s="54"/>
      <c r="AB518" s="54"/>
      <c r="AC518" s="54"/>
      <c r="AD518" s="54"/>
      <c r="AE518" s="54"/>
      <c r="AF518" s="54"/>
      <c r="AG518" s="54"/>
      <c r="AH518" s="54"/>
      <c r="AI518" s="54"/>
      <c r="AJ518" s="54"/>
      <c r="AK518" s="54"/>
      <c r="AL518" s="54"/>
      <c r="AM518" s="54"/>
      <c r="AN518" s="54"/>
      <c r="AO518" s="54"/>
      <c r="AP518" s="54"/>
      <c r="AQ518" s="54"/>
    </row>
    <row r="519" spans="1:43" s="49" customFormat="1" ht="15.75" x14ac:dyDescent="0.25">
      <c r="A519" s="51" t="s">
        <v>902</v>
      </c>
      <c r="B519" s="13" t="s">
        <v>472</v>
      </c>
      <c r="C519" s="46">
        <v>42552</v>
      </c>
      <c r="D519" s="44" t="s">
        <v>1514</v>
      </c>
      <c r="E519" s="44"/>
      <c r="F519" s="65">
        <v>336.36</v>
      </c>
      <c r="G519" s="68">
        <f t="shared" ref="G519:G540" si="12">F519*0.2</f>
        <v>67.272000000000006</v>
      </c>
      <c r="H519" s="54"/>
      <c r="I519" s="54"/>
      <c r="J519" s="54"/>
      <c r="K519" s="54"/>
      <c r="L519" s="54"/>
      <c r="M519" s="54"/>
      <c r="N519" s="54"/>
      <c r="O519" s="54"/>
      <c r="P519" s="54"/>
      <c r="Q519" s="54"/>
      <c r="R519" s="54"/>
      <c r="S519" s="54"/>
      <c r="T519" s="54"/>
      <c r="U519" s="54"/>
      <c r="V519" s="54"/>
      <c r="W519" s="54"/>
      <c r="X519" s="54"/>
      <c r="Y519" s="54"/>
      <c r="Z519" s="54"/>
      <c r="AA519" s="54"/>
      <c r="AB519" s="54"/>
      <c r="AC519" s="54"/>
      <c r="AD519" s="54"/>
      <c r="AE519" s="54"/>
      <c r="AF519" s="54"/>
      <c r="AG519" s="54"/>
      <c r="AH519" s="54"/>
      <c r="AI519" s="54"/>
      <c r="AJ519" s="54"/>
      <c r="AK519" s="54"/>
      <c r="AL519" s="54"/>
      <c r="AM519" s="54"/>
      <c r="AN519" s="54"/>
      <c r="AO519" s="54"/>
      <c r="AP519" s="54"/>
      <c r="AQ519" s="54"/>
    </row>
    <row r="520" spans="1:43" s="49" customFormat="1" ht="15.75" x14ac:dyDescent="0.25">
      <c r="A520" s="51" t="s">
        <v>903</v>
      </c>
      <c r="B520" s="13" t="s">
        <v>473</v>
      </c>
      <c r="C520" s="46">
        <v>42552</v>
      </c>
      <c r="D520" s="44" t="s">
        <v>1514</v>
      </c>
      <c r="E520" s="44"/>
      <c r="F520" s="65">
        <v>352.09</v>
      </c>
      <c r="G520" s="68">
        <f t="shared" si="12"/>
        <v>70.417999999999992</v>
      </c>
      <c r="H520" s="54"/>
      <c r="I520" s="54"/>
      <c r="J520" s="54"/>
      <c r="K520" s="54"/>
      <c r="L520" s="54"/>
      <c r="M520" s="54"/>
      <c r="N520" s="54"/>
      <c r="O520" s="54"/>
      <c r="P520" s="54"/>
      <c r="Q520" s="54"/>
      <c r="R520" s="54"/>
      <c r="S520" s="54"/>
      <c r="T520" s="54"/>
      <c r="U520" s="54"/>
      <c r="V520" s="54"/>
      <c r="W520" s="54"/>
      <c r="X520" s="54"/>
      <c r="Y520" s="54"/>
      <c r="Z520" s="54"/>
      <c r="AA520" s="54"/>
      <c r="AB520" s="54"/>
      <c r="AC520" s="54"/>
      <c r="AD520" s="54"/>
      <c r="AE520" s="54"/>
      <c r="AF520" s="54"/>
      <c r="AG520" s="54"/>
      <c r="AH520" s="54"/>
      <c r="AI520" s="54"/>
      <c r="AJ520" s="54"/>
      <c r="AK520" s="54"/>
      <c r="AL520" s="54"/>
      <c r="AM520" s="54"/>
      <c r="AN520" s="54"/>
      <c r="AO520" s="54"/>
      <c r="AP520" s="54"/>
      <c r="AQ520" s="54"/>
    </row>
    <row r="521" spans="1:43" s="49" customFormat="1" ht="15.75" x14ac:dyDescent="0.25">
      <c r="A521" s="51" t="s">
        <v>904</v>
      </c>
      <c r="B521" s="13" t="s">
        <v>474</v>
      </c>
      <c r="C521" s="46">
        <v>42552</v>
      </c>
      <c r="D521" s="44" t="s">
        <v>1514</v>
      </c>
      <c r="E521" s="44"/>
      <c r="F521" s="65">
        <v>371.71</v>
      </c>
      <c r="G521" s="68">
        <f t="shared" si="12"/>
        <v>74.341999999999999</v>
      </c>
      <c r="H521" s="54"/>
      <c r="I521" s="54"/>
      <c r="J521" s="54"/>
      <c r="K521" s="54"/>
      <c r="L521" s="54"/>
      <c r="M521" s="54"/>
      <c r="N521" s="54"/>
      <c r="O521" s="54"/>
      <c r="P521" s="54"/>
      <c r="Q521" s="54"/>
      <c r="R521" s="54"/>
      <c r="S521" s="54"/>
      <c r="T521" s="54"/>
      <c r="U521" s="54"/>
      <c r="V521" s="54"/>
      <c r="W521" s="54"/>
      <c r="X521" s="54"/>
      <c r="Y521" s="54"/>
      <c r="Z521" s="54"/>
      <c r="AA521" s="54"/>
      <c r="AB521" s="54"/>
      <c r="AC521" s="54"/>
      <c r="AD521" s="54"/>
      <c r="AE521" s="54"/>
      <c r="AF521" s="54"/>
      <c r="AG521" s="54"/>
      <c r="AH521" s="54"/>
      <c r="AI521" s="54"/>
      <c r="AJ521" s="54"/>
      <c r="AK521" s="54"/>
      <c r="AL521" s="54"/>
      <c r="AM521" s="54"/>
      <c r="AN521" s="54"/>
      <c r="AO521" s="54"/>
      <c r="AP521" s="54"/>
      <c r="AQ521" s="54"/>
    </row>
    <row r="522" spans="1:43" s="49" customFormat="1" ht="15.75" x14ac:dyDescent="0.25">
      <c r="A522" s="51" t="s">
        <v>905</v>
      </c>
      <c r="B522" s="13" t="s">
        <v>475</v>
      </c>
      <c r="C522" s="46">
        <v>42552</v>
      </c>
      <c r="D522" s="44" t="s">
        <v>1514</v>
      </c>
      <c r="E522" s="44"/>
      <c r="F522" s="65">
        <v>381.34</v>
      </c>
      <c r="G522" s="68">
        <f>F522*0.2</f>
        <v>76.268000000000001</v>
      </c>
      <c r="H522" s="54"/>
      <c r="I522" s="54"/>
      <c r="J522" s="54"/>
      <c r="K522" s="54"/>
      <c r="L522" s="54"/>
      <c r="M522" s="54"/>
      <c r="N522" s="54"/>
      <c r="O522" s="54"/>
      <c r="P522" s="54"/>
      <c r="Q522" s="54"/>
      <c r="R522" s="54"/>
      <c r="S522" s="54"/>
      <c r="T522" s="54"/>
      <c r="U522" s="54"/>
      <c r="V522" s="54"/>
      <c r="W522" s="54"/>
      <c r="X522" s="54"/>
      <c r="Y522" s="54"/>
      <c r="Z522" s="54"/>
      <c r="AA522" s="54"/>
      <c r="AB522" s="54"/>
      <c r="AC522" s="54"/>
      <c r="AD522" s="54"/>
      <c r="AE522" s="54"/>
      <c r="AF522" s="54"/>
      <c r="AG522" s="54"/>
      <c r="AH522" s="54"/>
      <c r="AI522" s="54"/>
      <c r="AJ522" s="54"/>
      <c r="AK522" s="54"/>
      <c r="AL522" s="54"/>
      <c r="AM522" s="54"/>
      <c r="AN522" s="54"/>
      <c r="AO522" s="54"/>
      <c r="AP522" s="54"/>
      <c r="AQ522" s="54"/>
    </row>
    <row r="523" spans="1:43" s="49" customFormat="1" ht="15.75" x14ac:dyDescent="0.25">
      <c r="A523" s="51" t="s">
        <v>906</v>
      </c>
      <c r="B523" s="50" t="s">
        <v>476</v>
      </c>
      <c r="C523" s="46">
        <v>42552</v>
      </c>
      <c r="D523" s="44" t="s">
        <v>1514</v>
      </c>
      <c r="E523" s="44"/>
      <c r="F523" s="65">
        <v>127.2</v>
      </c>
      <c r="G523" s="68">
        <f t="shared" si="12"/>
        <v>25.44</v>
      </c>
      <c r="H523" s="54"/>
      <c r="I523" s="54"/>
      <c r="J523" s="54"/>
      <c r="K523" s="54"/>
      <c r="L523" s="54"/>
      <c r="M523" s="54"/>
      <c r="N523" s="54"/>
      <c r="O523" s="54"/>
      <c r="P523" s="54"/>
      <c r="Q523" s="54"/>
      <c r="R523" s="54"/>
      <c r="S523" s="54"/>
      <c r="T523" s="54"/>
      <c r="U523" s="54"/>
      <c r="V523" s="54"/>
      <c r="W523" s="54"/>
      <c r="X523" s="54"/>
      <c r="Y523" s="54"/>
      <c r="Z523" s="54"/>
      <c r="AA523" s="54"/>
      <c r="AB523" s="54"/>
      <c r="AC523" s="54"/>
      <c r="AD523" s="54"/>
      <c r="AE523" s="54"/>
      <c r="AF523" s="54"/>
      <c r="AG523" s="54"/>
      <c r="AH523" s="54"/>
      <c r="AI523" s="54"/>
      <c r="AJ523" s="54"/>
      <c r="AK523" s="54"/>
      <c r="AL523" s="54"/>
      <c r="AM523" s="54"/>
      <c r="AN523" s="54"/>
      <c r="AO523" s="54"/>
      <c r="AP523" s="54"/>
      <c r="AQ523" s="54"/>
    </row>
    <row r="524" spans="1:43" s="49" customFormat="1" ht="15.75" x14ac:dyDescent="0.25">
      <c r="A524" s="51" t="s">
        <v>907</v>
      </c>
      <c r="B524" s="50" t="s">
        <v>477</v>
      </c>
      <c r="C524" s="46">
        <v>42552</v>
      </c>
      <c r="D524" s="44" t="s">
        <v>1514</v>
      </c>
      <c r="E524" s="44"/>
      <c r="F524" s="65">
        <v>134.33000000000001</v>
      </c>
      <c r="G524" s="68">
        <f t="shared" si="12"/>
        <v>26.866000000000003</v>
      </c>
      <c r="H524" s="54"/>
      <c r="I524" s="54"/>
      <c r="J524" s="54"/>
      <c r="K524" s="54"/>
      <c r="L524" s="54"/>
      <c r="M524" s="54"/>
      <c r="N524" s="54"/>
      <c r="O524" s="54"/>
      <c r="P524" s="54"/>
      <c r="Q524" s="54"/>
      <c r="R524" s="54"/>
      <c r="S524" s="54"/>
      <c r="T524" s="54"/>
      <c r="U524" s="54"/>
      <c r="V524" s="54"/>
      <c r="W524" s="54"/>
      <c r="X524" s="54"/>
      <c r="Y524" s="54"/>
      <c r="Z524" s="54"/>
      <c r="AA524" s="54"/>
      <c r="AB524" s="54"/>
      <c r="AC524" s="54"/>
      <c r="AD524" s="54"/>
      <c r="AE524" s="54"/>
      <c r="AF524" s="54"/>
      <c r="AG524" s="54"/>
      <c r="AH524" s="54"/>
      <c r="AI524" s="54"/>
      <c r="AJ524" s="54"/>
      <c r="AK524" s="54"/>
      <c r="AL524" s="54"/>
      <c r="AM524" s="54"/>
      <c r="AN524" s="54"/>
      <c r="AO524" s="54"/>
      <c r="AP524" s="54"/>
      <c r="AQ524" s="54"/>
    </row>
    <row r="525" spans="1:43" s="49" customFormat="1" ht="15.75" x14ac:dyDescent="0.25">
      <c r="A525" s="51" t="s">
        <v>908</v>
      </c>
      <c r="B525" s="50" t="s">
        <v>478</v>
      </c>
      <c r="C525" s="46">
        <v>42552</v>
      </c>
      <c r="D525" s="44" t="s">
        <v>1514</v>
      </c>
      <c r="E525" s="44"/>
      <c r="F525" s="65">
        <v>142.59</v>
      </c>
      <c r="G525" s="68">
        <f t="shared" si="12"/>
        <v>28.518000000000001</v>
      </c>
      <c r="H525" s="54"/>
      <c r="I525" s="54"/>
      <c r="J525" s="54"/>
      <c r="K525" s="54"/>
      <c r="L525" s="54"/>
      <c r="M525" s="54"/>
      <c r="N525" s="54"/>
      <c r="O525" s="54"/>
      <c r="P525" s="54"/>
      <c r="Q525" s="54"/>
      <c r="R525" s="54"/>
      <c r="S525" s="54"/>
      <c r="T525" s="54"/>
      <c r="U525" s="54"/>
      <c r="V525" s="54"/>
      <c r="W525" s="54"/>
      <c r="X525" s="54"/>
      <c r="Y525" s="54"/>
      <c r="Z525" s="54"/>
      <c r="AA525" s="54"/>
      <c r="AB525" s="54"/>
      <c r="AC525" s="54"/>
      <c r="AD525" s="54"/>
      <c r="AE525" s="54"/>
      <c r="AF525" s="54"/>
      <c r="AG525" s="54"/>
      <c r="AH525" s="54"/>
      <c r="AI525" s="54"/>
      <c r="AJ525" s="54"/>
      <c r="AK525" s="54"/>
      <c r="AL525" s="54"/>
      <c r="AM525" s="54"/>
      <c r="AN525" s="54"/>
      <c r="AO525" s="54"/>
      <c r="AP525" s="54"/>
      <c r="AQ525" s="54"/>
    </row>
    <row r="526" spans="1:43" s="49" customFormat="1" ht="15.75" x14ac:dyDescent="0.25">
      <c r="A526" s="51" t="s">
        <v>909</v>
      </c>
      <c r="B526" s="13" t="s">
        <v>479</v>
      </c>
      <c r="C526" s="46">
        <v>42552</v>
      </c>
      <c r="D526" s="44" t="s">
        <v>1514</v>
      </c>
      <c r="E526" s="44"/>
      <c r="F526" s="65">
        <v>147.96</v>
      </c>
      <c r="G526" s="68">
        <f t="shared" si="12"/>
        <v>29.592000000000002</v>
      </c>
      <c r="H526" s="54"/>
      <c r="I526" s="54"/>
      <c r="J526" s="54"/>
      <c r="K526" s="54"/>
      <c r="L526" s="54"/>
      <c r="M526" s="54"/>
      <c r="N526" s="54"/>
      <c r="O526" s="54"/>
      <c r="P526" s="54"/>
      <c r="Q526" s="54"/>
      <c r="R526" s="54"/>
      <c r="S526" s="54"/>
      <c r="T526" s="54"/>
      <c r="U526" s="54"/>
      <c r="V526" s="54"/>
      <c r="W526" s="54"/>
      <c r="X526" s="54"/>
      <c r="Y526" s="54"/>
      <c r="Z526" s="54"/>
      <c r="AA526" s="54"/>
      <c r="AB526" s="54"/>
      <c r="AC526" s="54"/>
      <c r="AD526" s="54"/>
      <c r="AE526" s="54"/>
      <c r="AF526" s="54"/>
      <c r="AG526" s="54"/>
      <c r="AH526" s="54"/>
      <c r="AI526" s="54"/>
      <c r="AJ526" s="54"/>
      <c r="AK526" s="54"/>
      <c r="AL526" s="54"/>
      <c r="AM526" s="54"/>
      <c r="AN526" s="54"/>
      <c r="AO526" s="54"/>
      <c r="AP526" s="54"/>
      <c r="AQ526" s="54"/>
    </row>
    <row r="527" spans="1:43" s="49" customFormat="1" ht="15.75" x14ac:dyDescent="0.25">
      <c r="A527" s="51" t="s">
        <v>910</v>
      </c>
      <c r="B527" s="13" t="s">
        <v>480</v>
      </c>
      <c r="C527" s="46">
        <v>42552</v>
      </c>
      <c r="D527" s="44" t="s">
        <v>1514</v>
      </c>
      <c r="E527" s="44"/>
      <c r="F527" s="65">
        <v>195.35</v>
      </c>
      <c r="G527" s="68">
        <f t="shared" si="12"/>
        <v>39.07</v>
      </c>
      <c r="H527" s="54"/>
      <c r="I527" s="54"/>
      <c r="J527" s="54"/>
      <c r="K527" s="54"/>
      <c r="L527" s="54"/>
      <c r="M527" s="54"/>
      <c r="N527" s="54"/>
      <c r="O527" s="54"/>
      <c r="P527" s="54"/>
      <c r="Q527" s="54"/>
      <c r="R527" s="54"/>
      <c r="S527" s="54"/>
      <c r="T527" s="54"/>
      <c r="U527" s="54"/>
      <c r="V527" s="54"/>
      <c r="W527" s="54"/>
      <c r="X527" s="54"/>
      <c r="Y527" s="54"/>
      <c r="Z527" s="54"/>
      <c r="AA527" s="54"/>
      <c r="AB527" s="54"/>
      <c r="AC527" s="54"/>
      <c r="AD527" s="54"/>
      <c r="AE527" s="54"/>
      <c r="AF527" s="54"/>
      <c r="AG527" s="54"/>
      <c r="AH527" s="54"/>
      <c r="AI527" s="54"/>
      <c r="AJ527" s="54"/>
      <c r="AK527" s="54"/>
      <c r="AL527" s="54"/>
      <c r="AM527" s="54"/>
      <c r="AN527" s="54"/>
      <c r="AO527" s="54"/>
      <c r="AP527" s="54"/>
      <c r="AQ527" s="54"/>
    </row>
    <row r="528" spans="1:43" s="49" customFormat="1" ht="15.75" x14ac:dyDescent="0.25">
      <c r="A528" s="51" t="s">
        <v>911</v>
      </c>
      <c r="B528" s="13" t="s">
        <v>481</v>
      </c>
      <c r="C528" s="46">
        <v>42552</v>
      </c>
      <c r="D528" s="44" t="s">
        <v>1514</v>
      </c>
      <c r="E528" s="44"/>
      <c r="F528" s="65">
        <v>205.01</v>
      </c>
      <c r="G528" s="68">
        <f t="shared" si="12"/>
        <v>41.002000000000002</v>
      </c>
      <c r="H528" s="54"/>
      <c r="I528" s="54"/>
      <c r="J528" s="54"/>
      <c r="K528" s="54"/>
      <c r="L528" s="54"/>
      <c r="M528" s="54"/>
      <c r="N528" s="54"/>
      <c r="O528" s="54"/>
      <c r="P528" s="54"/>
      <c r="Q528" s="54"/>
      <c r="R528" s="54"/>
      <c r="S528" s="54"/>
      <c r="T528" s="54"/>
      <c r="U528" s="54"/>
      <c r="V528" s="54"/>
      <c r="W528" s="54"/>
      <c r="X528" s="54"/>
      <c r="Y528" s="54"/>
      <c r="Z528" s="54"/>
      <c r="AA528" s="54"/>
      <c r="AB528" s="54"/>
      <c r="AC528" s="54"/>
      <c r="AD528" s="54"/>
      <c r="AE528" s="54"/>
      <c r="AF528" s="54"/>
      <c r="AG528" s="54"/>
      <c r="AH528" s="54"/>
      <c r="AI528" s="54"/>
      <c r="AJ528" s="54"/>
      <c r="AK528" s="54"/>
      <c r="AL528" s="54"/>
      <c r="AM528" s="54"/>
      <c r="AN528" s="54"/>
      <c r="AO528" s="54"/>
      <c r="AP528" s="54"/>
      <c r="AQ528" s="54"/>
    </row>
    <row r="529" spans="1:43" s="49" customFormat="1" ht="15.75" x14ac:dyDescent="0.25">
      <c r="A529" s="51" t="s">
        <v>912</v>
      </c>
      <c r="B529" s="13" t="s">
        <v>482</v>
      </c>
      <c r="C529" s="46">
        <v>42552</v>
      </c>
      <c r="D529" s="44" t="s">
        <v>1514</v>
      </c>
      <c r="E529" s="44"/>
      <c r="F529" s="65">
        <v>219.36</v>
      </c>
      <c r="G529" s="68">
        <f t="shared" si="12"/>
        <v>43.872000000000007</v>
      </c>
      <c r="H529" s="54"/>
      <c r="I529" s="54"/>
      <c r="J529" s="54"/>
      <c r="K529" s="54"/>
      <c r="L529" s="54"/>
      <c r="M529" s="54"/>
      <c r="N529" s="54"/>
      <c r="O529" s="54"/>
      <c r="P529" s="54"/>
      <c r="Q529" s="54"/>
      <c r="R529" s="54"/>
      <c r="S529" s="54"/>
      <c r="T529" s="54"/>
      <c r="U529" s="54"/>
      <c r="V529" s="54"/>
      <c r="W529" s="54"/>
      <c r="X529" s="54"/>
      <c r="Y529" s="54"/>
      <c r="Z529" s="54"/>
      <c r="AA529" s="54"/>
      <c r="AB529" s="54"/>
      <c r="AC529" s="54"/>
      <c r="AD529" s="54"/>
      <c r="AE529" s="54"/>
      <c r="AF529" s="54"/>
      <c r="AG529" s="54"/>
      <c r="AH529" s="54"/>
      <c r="AI529" s="54"/>
      <c r="AJ529" s="54"/>
      <c r="AK529" s="54"/>
      <c r="AL529" s="54"/>
      <c r="AM529" s="54"/>
      <c r="AN529" s="54"/>
      <c r="AO529" s="54"/>
      <c r="AP529" s="54"/>
      <c r="AQ529" s="54"/>
    </row>
    <row r="530" spans="1:43" s="49" customFormat="1" ht="15.75" x14ac:dyDescent="0.25">
      <c r="A530" s="51" t="s">
        <v>913</v>
      </c>
      <c r="B530" s="13" t="s">
        <v>483</v>
      </c>
      <c r="C530" s="46">
        <v>42552</v>
      </c>
      <c r="D530" s="44" t="s">
        <v>1514</v>
      </c>
      <c r="E530" s="44"/>
      <c r="F530" s="65">
        <v>227.42</v>
      </c>
      <c r="G530" s="68">
        <f t="shared" si="12"/>
        <v>45.484000000000002</v>
      </c>
      <c r="H530" s="54"/>
      <c r="I530" s="54"/>
      <c r="J530" s="54"/>
      <c r="K530" s="54"/>
      <c r="L530" s="54"/>
      <c r="M530" s="54"/>
      <c r="N530" s="54"/>
      <c r="O530" s="54"/>
      <c r="P530" s="54"/>
      <c r="Q530" s="54"/>
      <c r="R530" s="54"/>
      <c r="S530" s="54"/>
      <c r="T530" s="54"/>
      <c r="U530" s="54"/>
      <c r="V530" s="54"/>
      <c r="W530" s="54"/>
      <c r="X530" s="54"/>
      <c r="Y530" s="54"/>
      <c r="Z530" s="54"/>
      <c r="AA530" s="54"/>
      <c r="AB530" s="54"/>
      <c r="AC530" s="54"/>
      <c r="AD530" s="54"/>
      <c r="AE530" s="54"/>
      <c r="AF530" s="54"/>
      <c r="AG530" s="54"/>
      <c r="AH530" s="54"/>
      <c r="AI530" s="54"/>
      <c r="AJ530" s="54"/>
      <c r="AK530" s="54"/>
      <c r="AL530" s="54"/>
      <c r="AM530" s="54"/>
      <c r="AN530" s="54"/>
      <c r="AO530" s="54"/>
      <c r="AP530" s="54"/>
      <c r="AQ530" s="54"/>
    </row>
    <row r="531" spans="1:43" s="49" customFormat="1" ht="15.75" x14ac:dyDescent="0.25">
      <c r="A531" s="51" t="s">
        <v>914</v>
      </c>
      <c r="B531" s="13" t="s">
        <v>484</v>
      </c>
      <c r="C531" s="46">
        <v>42552</v>
      </c>
      <c r="D531" s="44" t="s">
        <v>1514</v>
      </c>
      <c r="E531" s="44"/>
      <c r="F531" s="65">
        <v>400.63</v>
      </c>
      <c r="G531" s="68">
        <f t="shared" si="12"/>
        <v>80.126000000000005</v>
      </c>
      <c r="H531" s="54"/>
      <c r="I531" s="54"/>
      <c r="J531" s="54"/>
      <c r="K531" s="54"/>
      <c r="L531" s="54"/>
      <c r="M531" s="54"/>
      <c r="N531" s="54"/>
      <c r="O531" s="54"/>
      <c r="P531" s="54"/>
      <c r="Q531" s="54"/>
      <c r="R531" s="54"/>
      <c r="S531" s="54"/>
      <c r="T531" s="54"/>
      <c r="U531" s="54"/>
      <c r="V531" s="54"/>
      <c r="W531" s="54"/>
      <c r="X531" s="54"/>
      <c r="Y531" s="54"/>
      <c r="Z531" s="54"/>
      <c r="AA531" s="54"/>
      <c r="AB531" s="54"/>
      <c r="AC531" s="54"/>
      <c r="AD531" s="54"/>
      <c r="AE531" s="54"/>
      <c r="AF531" s="54"/>
      <c r="AG531" s="54"/>
      <c r="AH531" s="54"/>
      <c r="AI531" s="54"/>
      <c r="AJ531" s="54"/>
      <c r="AK531" s="54"/>
      <c r="AL531" s="54"/>
      <c r="AM531" s="54"/>
      <c r="AN531" s="54"/>
      <c r="AO531" s="54"/>
      <c r="AP531" s="54"/>
      <c r="AQ531" s="54"/>
    </row>
    <row r="532" spans="1:43" s="49" customFormat="1" ht="15.75" x14ac:dyDescent="0.25">
      <c r="A532" s="51" t="s">
        <v>915</v>
      </c>
      <c r="B532" s="13" t="s">
        <v>485</v>
      </c>
      <c r="C532" s="46">
        <v>42552</v>
      </c>
      <c r="D532" s="44" t="s">
        <v>1514</v>
      </c>
      <c r="E532" s="44"/>
      <c r="F532" s="65">
        <v>424.73</v>
      </c>
      <c r="G532" s="68">
        <f t="shared" si="12"/>
        <v>84.946000000000012</v>
      </c>
      <c r="H532" s="54"/>
      <c r="I532" s="54"/>
      <c r="J532" s="54"/>
      <c r="K532" s="54"/>
      <c r="L532" s="54"/>
      <c r="M532" s="54"/>
      <c r="N532" s="54"/>
      <c r="O532" s="54"/>
      <c r="P532" s="54"/>
      <c r="Q532" s="54"/>
      <c r="R532" s="54"/>
      <c r="S532" s="54"/>
      <c r="T532" s="54"/>
      <c r="U532" s="54"/>
      <c r="V532" s="54"/>
      <c r="W532" s="54"/>
      <c r="X532" s="54"/>
      <c r="Y532" s="54"/>
      <c r="Z532" s="54"/>
      <c r="AA532" s="54"/>
      <c r="AB532" s="54"/>
      <c r="AC532" s="54"/>
      <c r="AD532" s="54"/>
      <c r="AE532" s="54"/>
      <c r="AF532" s="54"/>
      <c r="AG532" s="54"/>
      <c r="AH532" s="54"/>
      <c r="AI532" s="54"/>
      <c r="AJ532" s="54"/>
      <c r="AK532" s="54"/>
      <c r="AL532" s="54"/>
      <c r="AM532" s="54"/>
      <c r="AN532" s="54"/>
      <c r="AO532" s="54"/>
      <c r="AP532" s="54"/>
      <c r="AQ532" s="54"/>
    </row>
    <row r="533" spans="1:43" s="49" customFormat="1" ht="15.75" x14ac:dyDescent="0.25">
      <c r="A533" s="51" t="s">
        <v>916</v>
      </c>
      <c r="B533" s="13" t="s">
        <v>486</v>
      </c>
      <c r="C533" s="46">
        <v>42552</v>
      </c>
      <c r="D533" s="44" t="s">
        <v>1514</v>
      </c>
      <c r="E533" s="44"/>
      <c r="F533" s="65">
        <v>456.37</v>
      </c>
      <c r="G533" s="68">
        <f t="shared" si="12"/>
        <v>91.274000000000001</v>
      </c>
      <c r="H533" s="54"/>
      <c r="I533" s="54"/>
      <c r="J533" s="54"/>
      <c r="K533" s="54"/>
      <c r="L533" s="54"/>
      <c r="M533" s="54"/>
      <c r="N533" s="54"/>
      <c r="O533" s="54"/>
      <c r="P533" s="54"/>
      <c r="Q533" s="54"/>
      <c r="R533" s="54"/>
      <c r="S533" s="54"/>
      <c r="T533" s="54"/>
      <c r="U533" s="54"/>
      <c r="V533" s="54"/>
      <c r="W533" s="54"/>
      <c r="X533" s="54"/>
      <c r="Y533" s="54"/>
      <c r="Z533" s="54"/>
      <c r="AA533" s="54"/>
      <c r="AB533" s="54"/>
      <c r="AC533" s="54"/>
      <c r="AD533" s="54"/>
      <c r="AE533" s="54"/>
      <c r="AF533" s="54"/>
      <c r="AG533" s="54"/>
      <c r="AH533" s="54"/>
      <c r="AI533" s="54"/>
      <c r="AJ533" s="54"/>
      <c r="AK533" s="54"/>
      <c r="AL533" s="54"/>
      <c r="AM533" s="54"/>
      <c r="AN533" s="54"/>
      <c r="AO533" s="54"/>
      <c r="AP533" s="54"/>
      <c r="AQ533" s="54"/>
    </row>
    <row r="534" spans="1:43" s="49" customFormat="1" ht="15.75" x14ac:dyDescent="0.25">
      <c r="A534" s="51" t="s">
        <v>917</v>
      </c>
      <c r="B534" s="13" t="s">
        <v>487</v>
      </c>
      <c r="C534" s="46">
        <v>42552</v>
      </c>
      <c r="D534" s="44" t="s">
        <v>1514</v>
      </c>
      <c r="E534" s="44"/>
      <c r="F534" s="65">
        <v>472.38</v>
      </c>
      <c r="G534" s="68">
        <f t="shared" si="12"/>
        <v>94.475999999999999</v>
      </c>
      <c r="H534" s="54"/>
      <c r="I534" s="54"/>
      <c r="J534" s="54"/>
      <c r="K534" s="54"/>
      <c r="L534" s="54"/>
      <c r="M534" s="54"/>
      <c r="N534" s="54"/>
      <c r="O534" s="54"/>
      <c r="P534" s="54"/>
      <c r="Q534" s="54"/>
      <c r="R534" s="54"/>
      <c r="S534" s="54"/>
      <c r="T534" s="54"/>
      <c r="U534" s="54"/>
      <c r="V534" s="54"/>
      <c r="W534" s="54"/>
      <c r="X534" s="54"/>
      <c r="Y534" s="54"/>
      <c r="Z534" s="54"/>
      <c r="AA534" s="54"/>
      <c r="AB534" s="54"/>
      <c r="AC534" s="54"/>
      <c r="AD534" s="54"/>
      <c r="AE534" s="54"/>
      <c r="AF534" s="54"/>
      <c r="AG534" s="54"/>
      <c r="AH534" s="54"/>
      <c r="AI534" s="54"/>
      <c r="AJ534" s="54"/>
      <c r="AK534" s="54"/>
      <c r="AL534" s="54"/>
      <c r="AM534" s="54"/>
      <c r="AN534" s="54"/>
      <c r="AO534" s="54"/>
      <c r="AP534" s="54"/>
      <c r="AQ534" s="54"/>
    </row>
    <row r="535" spans="1:43" s="49" customFormat="1" ht="15.75" x14ac:dyDescent="0.25">
      <c r="A535" s="51" t="s">
        <v>918</v>
      </c>
      <c r="B535" s="50" t="s">
        <v>488</v>
      </c>
      <c r="C535" s="46">
        <v>42552</v>
      </c>
      <c r="D535" s="44" t="s">
        <v>1514</v>
      </c>
      <c r="E535" s="44"/>
      <c r="F535" s="65">
        <v>145.56</v>
      </c>
      <c r="G535" s="68">
        <f t="shared" si="12"/>
        <v>29.112000000000002</v>
      </c>
      <c r="H535" s="54"/>
      <c r="I535" s="54"/>
      <c r="J535" s="54"/>
      <c r="K535" s="54"/>
      <c r="L535" s="54"/>
      <c r="M535" s="54"/>
      <c r="N535" s="54"/>
      <c r="O535" s="54"/>
      <c r="P535" s="54"/>
      <c r="Q535" s="54"/>
      <c r="R535" s="54"/>
      <c r="S535" s="54"/>
      <c r="T535" s="54"/>
      <c r="U535" s="54"/>
      <c r="V535" s="54"/>
      <c r="W535" s="54"/>
      <c r="X535" s="54"/>
      <c r="Y535" s="54"/>
      <c r="Z535" s="54"/>
      <c r="AA535" s="54"/>
      <c r="AB535" s="54"/>
      <c r="AC535" s="54"/>
      <c r="AD535" s="54"/>
      <c r="AE535" s="54"/>
      <c r="AF535" s="54"/>
      <c r="AG535" s="54"/>
      <c r="AH535" s="54"/>
      <c r="AI535" s="54"/>
      <c r="AJ535" s="54"/>
      <c r="AK535" s="54"/>
      <c r="AL535" s="54"/>
      <c r="AM535" s="54"/>
      <c r="AN535" s="54"/>
      <c r="AO535" s="54"/>
      <c r="AP535" s="54"/>
      <c r="AQ535" s="54"/>
    </row>
    <row r="536" spans="1:43" s="49" customFormat="1" ht="15.75" x14ac:dyDescent="0.25">
      <c r="A536" s="51" t="s">
        <v>919</v>
      </c>
      <c r="B536" s="50" t="s">
        <v>489</v>
      </c>
      <c r="C536" s="46">
        <v>42552</v>
      </c>
      <c r="D536" s="44" t="s">
        <v>1514</v>
      </c>
      <c r="E536" s="44"/>
      <c r="F536" s="65">
        <v>155.91999999999999</v>
      </c>
      <c r="G536" s="68">
        <f t="shared" si="12"/>
        <v>31.183999999999997</v>
      </c>
      <c r="H536" s="54"/>
      <c r="I536" s="54"/>
      <c r="J536" s="54"/>
      <c r="K536" s="54"/>
      <c r="L536" s="54"/>
      <c r="M536" s="54"/>
      <c r="N536" s="54"/>
      <c r="O536" s="54"/>
      <c r="P536" s="54"/>
      <c r="Q536" s="54"/>
      <c r="R536" s="54"/>
      <c r="S536" s="54"/>
      <c r="T536" s="54"/>
      <c r="U536" s="54"/>
      <c r="V536" s="54"/>
      <c r="W536" s="54"/>
      <c r="X536" s="54"/>
      <c r="Y536" s="54"/>
      <c r="Z536" s="54"/>
      <c r="AA536" s="54"/>
      <c r="AB536" s="54"/>
      <c r="AC536" s="54"/>
      <c r="AD536" s="54"/>
      <c r="AE536" s="54"/>
      <c r="AF536" s="54"/>
      <c r="AG536" s="54"/>
      <c r="AH536" s="54"/>
      <c r="AI536" s="54"/>
      <c r="AJ536" s="54"/>
      <c r="AK536" s="54"/>
      <c r="AL536" s="54"/>
      <c r="AM536" s="54"/>
      <c r="AN536" s="54"/>
      <c r="AO536" s="54"/>
      <c r="AP536" s="54"/>
      <c r="AQ536" s="54"/>
    </row>
    <row r="537" spans="1:43" s="49" customFormat="1" ht="15.75" x14ac:dyDescent="0.25">
      <c r="A537" s="51" t="s">
        <v>920</v>
      </c>
      <c r="B537" s="50" t="s">
        <v>490</v>
      </c>
      <c r="C537" s="46">
        <v>42552</v>
      </c>
      <c r="D537" s="44" t="s">
        <v>1514</v>
      </c>
      <c r="E537" s="44"/>
      <c r="F537" s="65">
        <v>167.67</v>
      </c>
      <c r="G537" s="68">
        <f t="shared" si="12"/>
        <v>33.533999999999999</v>
      </c>
      <c r="H537" s="54"/>
      <c r="I537" s="54"/>
      <c r="J537" s="54"/>
      <c r="K537" s="54"/>
      <c r="L537" s="54"/>
      <c r="M537" s="54"/>
      <c r="N537" s="54"/>
      <c r="O537" s="54"/>
      <c r="P537" s="54"/>
      <c r="Q537" s="54"/>
      <c r="R537" s="54"/>
      <c r="S537" s="54"/>
      <c r="T537" s="54"/>
      <c r="U537" s="54"/>
      <c r="V537" s="54"/>
      <c r="W537" s="54"/>
      <c r="X537" s="54"/>
      <c r="Y537" s="54"/>
      <c r="Z537" s="54"/>
      <c r="AA537" s="54"/>
      <c r="AB537" s="54"/>
      <c r="AC537" s="54"/>
      <c r="AD537" s="54"/>
      <c r="AE537" s="54"/>
      <c r="AF537" s="54"/>
      <c r="AG537" s="54"/>
      <c r="AH537" s="54"/>
      <c r="AI537" s="54"/>
      <c r="AJ537" s="54"/>
      <c r="AK537" s="54"/>
      <c r="AL537" s="54"/>
      <c r="AM537" s="54"/>
      <c r="AN537" s="54"/>
      <c r="AO537" s="54"/>
      <c r="AP537" s="54"/>
      <c r="AQ537" s="54"/>
    </row>
    <row r="538" spans="1:43" s="49" customFormat="1" ht="15.75" x14ac:dyDescent="0.25">
      <c r="A538" s="51" t="s">
        <v>921</v>
      </c>
      <c r="B538" s="13" t="s">
        <v>491</v>
      </c>
      <c r="C538" s="46">
        <v>42552</v>
      </c>
      <c r="D538" s="44" t="s">
        <v>1514</v>
      </c>
      <c r="E538" s="44"/>
      <c r="F538" s="65">
        <v>224.58</v>
      </c>
      <c r="G538" s="68">
        <f t="shared" si="12"/>
        <v>44.916000000000004</v>
      </c>
      <c r="H538" s="54"/>
      <c r="I538" s="54"/>
      <c r="J538" s="54"/>
      <c r="K538" s="54"/>
      <c r="L538" s="54"/>
      <c r="M538" s="54"/>
      <c r="N538" s="54"/>
      <c r="O538" s="54"/>
      <c r="P538" s="54"/>
      <c r="Q538" s="54"/>
      <c r="R538" s="54"/>
      <c r="S538" s="54"/>
      <c r="T538" s="54"/>
      <c r="U538" s="54"/>
      <c r="V538" s="54"/>
      <c r="W538" s="54"/>
      <c r="X538" s="54"/>
      <c r="Y538" s="54"/>
      <c r="Z538" s="54"/>
      <c r="AA538" s="54"/>
      <c r="AB538" s="54"/>
      <c r="AC538" s="54"/>
      <c r="AD538" s="54"/>
      <c r="AE538" s="54"/>
      <c r="AF538" s="54"/>
      <c r="AG538" s="54"/>
      <c r="AH538" s="54"/>
      <c r="AI538" s="54"/>
      <c r="AJ538" s="54"/>
      <c r="AK538" s="54"/>
      <c r="AL538" s="54"/>
      <c r="AM538" s="54"/>
      <c r="AN538" s="54"/>
      <c r="AO538" s="54"/>
      <c r="AP538" s="54"/>
      <c r="AQ538" s="54"/>
    </row>
    <row r="539" spans="1:43" s="49" customFormat="1" ht="15.75" x14ac:dyDescent="0.25">
      <c r="A539" s="51" t="s">
        <v>922</v>
      </c>
      <c r="B539" s="13" t="s">
        <v>492</v>
      </c>
      <c r="C539" s="46">
        <v>42552</v>
      </c>
      <c r="D539" s="44" t="s">
        <v>1514</v>
      </c>
      <c r="E539" s="44"/>
      <c r="F539" s="65">
        <v>241.04</v>
      </c>
      <c r="G539" s="68">
        <f t="shared" si="12"/>
        <v>48.207999999999998</v>
      </c>
      <c r="H539" s="54"/>
      <c r="I539" s="54"/>
      <c r="J539" s="54"/>
      <c r="K539" s="54"/>
      <c r="L539" s="54"/>
      <c r="M539" s="54"/>
      <c r="N539" s="54"/>
      <c r="O539" s="54"/>
      <c r="P539" s="54"/>
      <c r="Q539" s="54"/>
      <c r="R539" s="54"/>
      <c r="S539" s="54"/>
      <c r="T539" s="54"/>
      <c r="U539" s="54"/>
      <c r="V539" s="54"/>
      <c r="W539" s="54"/>
      <c r="X539" s="54"/>
      <c r="Y539" s="54"/>
      <c r="Z539" s="54"/>
      <c r="AA539" s="54"/>
      <c r="AB539" s="54"/>
      <c r="AC539" s="54"/>
      <c r="AD539" s="54"/>
      <c r="AE539" s="54"/>
      <c r="AF539" s="54"/>
      <c r="AG539" s="54"/>
      <c r="AH539" s="54"/>
      <c r="AI539" s="54"/>
      <c r="AJ539" s="54"/>
      <c r="AK539" s="54"/>
      <c r="AL539" s="54"/>
      <c r="AM539" s="54"/>
      <c r="AN539" s="54"/>
      <c r="AO539" s="54"/>
      <c r="AP539" s="54"/>
      <c r="AQ539" s="54"/>
    </row>
    <row r="540" spans="1:43" s="49" customFormat="1" ht="15.75" x14ac:dyDescent="0.25">
      <c r="A540" s="51" t="s">
        <v>923</v>
      </c>
      <c r="B540" s="13" t="s">
        <v>493</v>
      </c>
      <c r="C540" s="46">
        <v>42552</v>
      </c>
      <c r="D540" s="44" t="s">
        <v>1514</v>
      </c>
      <c r="E540" s="44"/>
      <c r="F540" s="65">
        <v>260.95</v>
      </c>
      <c r="G540" s="68">
        <f t="shared" si="12"/>
        <v>52.19</v>
      </c>
      <c r="H540" s="54"/>
      <c r="I540" s="54"/>
      <c r="J540" s="54"/>
      <c r="K540" s="54"/>
      <c r="L540" s="54"/>
      <c r="M540" s="54"/>
      <c r="N540" s="54"/>
      <c r="O540" s="54"/>
      <c r="P540" s="54"/>
      <c r="Q540" s="54"/>
      <c r="R540" s="54"/>
      <c r="S540" s="54"/>
      <c r="T540" s="54"/>
      <c r="U540" s="54"/>
      <c r="V540" s="54"/>
      <c r="W540" s="54"/>
      <c r="X540" s="54"/>
      <c r="Y540" s="54"/>
      <c r="Z540" s="54"/>
      <c r="AA540" s="54"/>
      <c r="AB540" s="54"/>
      <c r="AC540" s="54"/>
      <c r="AD540" s="54"/>
      <c r="AE540" s="54"/>
      <c r="AF540" s="54"/>
      <c r="AG540" s="54"/>
      <c r="AH540" s="54"/>
      <c r="AI540" s="54"/>
      <c r="AJ540" s="54"/>
      <c r="AK540" s="54"/>
      <c r="AL540" s="54"/>
      <c r="AM540" s="54"/>
      <c r="AN540" s="54"/>
      <c r="AO540" s="54"/>
      <c r="AP540" s="54"/>
      <c r="AQ540" s="54"/>
    </row>
    <row r="541" spans="1:43" ht="15.75" x14ac:dyDescent="0.25">
      <c r="A541" s="25"/>
      <c r="B541" s="17" t="s">
        <v>494</v>
      </c>
      <c r="C541" s="75">
        <v>42552</v>
      </c>
      <c r="D541" s="25" t="s">
        <v>1514</v>
      </c>
      <c r="E541" s="25"/>
      <c r="F541" s="58">
        <v>15.63</v>
      </c>
      <c r="G541" s="59">
        <f t="shared" ref="G541:G569" si="13">F541*0.2</f>
        <v>3.1260000000000003</v>
      </c>
      <c r="H541" s="9" t="s">
        <v>1481</v>
      </c>
    </row>
    <row r="542" spans="1:43" ht="15.75" x14ac:dyDescent="0.25">
      <c r="A542" s="5"/>
      <c r="B542" s="17" t="s">
        <v>495</v>
      </c>
      <c r="C542" s="75">
        <v>42552</v>
      </c>
      <c r="D542" s="20" t="s">
        <v>1514</v>
      </c>
      <c r="E542" s="5"/>
      <c r="F542" s="58">
        <v>26.99</v>
      </c>
      <c r="G542" s="59">
        <f t="shared" si="13"/>
        <v>5.3979999999999997</v>
      </c>
      <c r="H542" s="9" t="s">
        <v>1481</v>
      </c>
    </row>
    <row r="543" spans="1:43" ht="15.75" x14ac:dyDescent="0.25">
      <c r="A543" s="5"/>
      <c r="B543" s="17" t="s">
        <v>496</v>
      </c>
      <c r="C543" s="75">
        <v>42552</v>
      </c>
      <c r="D543" s="20" t="s">
        <v>1514</v>
      </c>
      <c r="E543" s="5"/>
      <c r="F543" s="63">
        <v>50.08</v>
      </c>
      <c r="G543" s="59">
        <f t="shared" si="13"/>
        <v>10.016</v>
      </c>
      <c r="H543" s="9" t="s">
        <v>1481</v>
      </c>
    </row>
    <row r="544" spans="1:43" ht="15.75" x14ac:dyDescent="0.25">
      <c r="A544" s="5"/>
      <c r="B544" s="17" t="s">
        <v>497</v>
      </c>
      <c r="C544" s="75">
        <v>42552</v>
      </c>
      <c r="D544" s="20" t="s">
        <v>1514</v>
      </c>
      <c r="E544" s="5"/>
      <c r="F544" s="63">
        <v>41.88</v>
      </c>
      <c r="G544" s="59">
        <f t="shared" si="13"/>
        <v>8.3760000000000012</v>
      </c>
      <c r="H544" s="9" t="s">
        <v>1481</v>
      </c>
      <c r="I544"/>
      <c r="J544"/>
      <c r="K544"/>
      <c r="L544"/>
      <c r="M544"/>
      <c r="N544"/>
      <c r="O544"/>
      <c r="P544"/>
      <c r="Q544"/>
      <c r="R544"/>
      <c r="S544"/>
      <c r="T544"/>
      <c r="U544"/>
      <c r="V544"/>
      <c r="W544"/>
      <c r="X544"/>
      <c r="Y544"/>
      <c r="Z544"/>
      <c r="AA544"/>
      <c r="AB544"/>
      <c r="AC544"/>
      <c r="AD544"/>
      <c r="AE544"/>
      <c r="AF544"/>
      <c r="AG544"/>
      <c r="AH544"/>
      <c r="AI544"/>
      <c r="AJ544"/>
      <c r="AK544"/>
      <c r="AL544"/>
      <c r="AM544"/>
      <c r="AN544"/>
      <c r="AO544"/>
      <c r="AP544"/>
      <c r="AQ544"/>
    </row>
    <row r="545" spans="1:43" ht="15.75" x14ac:dyDescent="0.25">
      <c r="A545" s="5"/>
      <c r="B545" s="17" t="s">
        <v>498</v>
      </c>
      <c r="C545" s="75">
        <v>42552</v>
      </c>
      <c r="D545" s="20" t="s">
        <v>1514</v>
      </c>
      <c r="E545" s="5"/>
      <c r="F545" s="63">
        <v>26.52</v>
      </c>
      <c r="G545" s="59">
        <f t="shared" si="13"/>
        <v>5.3040000000000003</v>
      </c>
      <c r="H545" s="9" t="s">
        <v>1481</v>
      </c>
      <c r="I545"/>
      <c r="J545"/>
      <c r="K545"/>
      <c r="L545"/>
      <c r="M545"/>
      <c r="N545"/>
      <c r="O545"/>
      <c r="P545"/>
      <c r="Q545"/>
      <c r="R545"/>
      <c r="S545"/>
      <c r="T545"/>
      <c r="U545"/>
      <c r="V545"/>
      <c r="W545"/>
      <c r="X545"/>
      <c r="Y545"/>
      <c r="Z545"/>
      <c r="AA545"/>
      <c r="AB545"/>
      <c r="AC545"/>
      <c r="AD545"/>
      <c r="AE545"/>
      <c r="AF545"/>
      <c r="AG545"/>
      <c r="AH545"/>
      <c r="AI545"/>
      <c r="AJ545"/>
      <c r="AK545"/>
      <c r="AL545"/>
      <c r="AM545"/>
      <c r="AN545"/>
      <c r="AO545"/>
      <c r="AP545"/>
      <c r="AQ545"/>
    </row>
    <row r="546" spans="1:43" ht="15.75" x14ac:dyDescent="0.25">
      <c r="A546" s="5"/>
      <c r="B546" s="17" t="s">
        <v>499</v>
      </c>
      <c r="C546" s="75">
        <v>42552</v>
      </c>
      <c r="D546" s="20" t="s">
        <v>1514</v>
      </c>
      <c r="E546" s="5"/>
      <c r="F546" s="63">
        <v>48.16</v>
      </c>
      <c r="G546" s="59">
        <f t="shared" si="13"/>
        <v>9.6319999999999997</v>
      </c>
      <c r="H546" s="9" t="s">
        <v>1481</v>
      </c>
      <c r="I546"/>
      <c r="J546"/>
      <c r="K546"/>
      <c r="L546"/>
      <c r="M546"/>
      <c r="N546"/>
      <c r="O546"/>
      <c r="P546"/>
      <c r="Q546"/>
      <c r="R546"/>
      <c r="S546"/>
      <c r="T546"/>
      <c r="U546"/>
      <c r="V546"/>
      <c r="W546"/>
      <c r="X546"/>
      <c r="Y546"/>
      <c r="Z546"/>
      <c r="AA546"/>
      <c r="AB546"/>
      <c r="AC546"/>
      <c r="AD546"/>
      <c r="AE546"/>
      <c r="AF546"/>
      <c r="AG546"/>
      <c r="AH546"/>
      <c r="AI546"/>
      <c r="AJ546"/>
      <c r="AK546"/>
      <c r="AL546"/>
      <c r="AM546"/>
      <c r="AN546"/>
      <c r="AO546"/>
      <c r="AP546"/>
      <c r="AQ546"/>
    </row>
    <row r="547" spans="1:43" ht="15.75" x14ac:dyDescent="0.25">
      <c r="A547" s="5"/>
      <c r="B547" s="17" t="s">
        <v>500</v>
      </c>
      <c r="C547" s="75">
        <v>42552</v>
      </c>
      <c r="D547" s="20" t="s">
        <v>1514</v>
      </c>
      <c r="E547" s="5"/>
      <c r="F547" s="69">
        <v>40.85</v>
      </c>
      <c r="G547" s="59">
        <f t="shared" si="13"/>
        <v>8.17</v>
      </c>
      <c r="H547" s="9" t="s">
        <v>1481</v>
      </c>
      <c r="I547"/>
      <c r="J547"/>
      <c r="K547"/>
      <c r="L547"/>
      <c r="M547"/>
      <c r="N547"/>
      <c r="O547"/>
      <c r="P547"/>
      <c r="Q547"/>
      <c r="R547"/>
      <c r="S547"/>
      <c r="T547"/>
      <c r="U547"/>
      <c r="V547"/>
      <c r="W547"/>
      <c r="X547"/>
      <c r="Y547"/>
      <c r="Z547"/>
      <c r="AA547"/>
      <c r="AB547"/>
      <c r="AC547"/>
      <c r="AD547"/>
      <c r="AE547"/>
      <c r="AF547"/>
      <c r="AG547"/>
      <c r="AH547"/>
      <c r="AI547"/>
      <c r="AJ547"/>
      <c r="AK547"/>
      <c r="AL547"/>
      <c r="AM547"/>
      <c r="AN547"/>
      <c r="AO547"/>
      <c r="AP547"/>
      <c r="AQ547"/>
    </row>
    <row r="548" spans="1:43" ht="15.75" x14ac:dyDescent="0.25">
      <c r="A548" s="5"/>
      <c r="B548" s="16" t="s">
        <v>501</v>
      </c>
      <c r="C548" s="75">
        <v>42552</v>
      </c>
      <c r="D548" s="20" t="s">
        <v>1514</v>
      </c>
      <c r="E548" s="5"/>
      <c r="F548" s="69">
        <v>16.649999999999999</v>
      </c>
      <c r="G548" s="59">
        <f t="shared" si="13"/>
        <v>3.33</v>
      </c>
      <c r="H548" s="9" t="s">
        <v>1482</v>
      </c>
      <c r="I548"/>
      <c r="J548"/>
      <c r="K548"/>
      <c r="L548"/>
      <c r="M548"/>
      <c r="N548"/>
      <c r="O548"/>
      <c r="P548"/>
      <c r="Q548"/>
      <c r="R548"/>
      <c r="S548"/>
      <c r="T548"/>
      <c r="U548"/>
      <c r="V548"/>
      <c r="W548"/>
      <c r="X548"/>
      <c r="Y548"/>
      <c r="Z548"/>
      <c r="AA548"/>
      <c r="AB548"/>
      <c r="AC548"/>
      <c r="AD548"/>
      <c r="AE548"/>
      <c r="AF548"/>
      <c r="AG548"/>
      <c r="AH548"/>
      <c r="AI548"/>
      <c r="AJ548"/>
      <c r="AK548"/>
      <c r="AL548"/>
      <c r="AM548"/>
      <c r="AN548"/>
      <c r="AO548"/>
      <c r="AP548"/>
      <c r="AQ548"/>
    </row>
    <row r="549" spans="1:43" ht="15.75" x14ac:dyDescent="0.25">
      <c r="A549" s="5"/>
      <c r="B549" s="16" t="s">
        <v>502</v>
      </c>
      <c r="C549" s="75">
        <v>42552</v>
      </c>
      <c r="D549" s="20" t="s">
        <v>1514</v>
      </c>
      <c r="E549" s="5"/>
      <c r="F549" s="69">
        <v>13.24</v>
      </c>
      <c r="G549" s="59">
        <f t="shared" si="13"/>
        <v>2.6480000000000001</v>
      </c>
      <c r="H549" s="9" t="s">
        <v>1482</v>
      </c>
      <c r="I549"/>
      <c r="J549"/>
      <c r="K549"/>
      <c r="L549"/>
      <c r="M549"/>
      <c r="N549"/>
      <c r="O549"/>
      <c r="P549"/>
      <c r="Q549"/>
      <c r="R549"/>
      <c r="S549"/>
      <c r="T549"/>
      <c r="U549"/>
      <c r="V549"/>
      <c r="W549"/>
      <c r="X549"/>
      <c r="Y549"/>
      <c r="Z549"/>
      <c r="AA549"/>
      <c r="AB549"/>
      <c r="AC549"/>
      <c r="AD549"/>
      <c r="AE549"/>
      <c r="AF549"/>
      <c r="AG549"/>
      <c r="AH549"/>
      <c r="AI549"/>
      <c r="AJ549"/>
      <c r="AK549"/>
      <c r="AL549"/>
      <c r="AM549"/>
      <c r="AN549"/>
      <c r="AO549"/>
      <c r="AP549"/>
      <c r="AQ549"/>
    </row>
    <row r="550" spans="1:43" ht="15.75" x14ac:dyDescent="0.25">
      <c r="A550" s="5"/>
      <c r="B550" s="16" t="s">
        <v>503</v>
      </c>
      <c r="C550" s="75">
        <v>42552</v>
      </c>
      <c r="D550" s="20" t="s">
        <v>1514</v>
      </c>
      <c r="E550" s="5"/>
      <c r="F550" s="69">
        <v>13.37</v>
      </c>
      <c r="G550" s="59">
        <f t="shared" si="13"/>
        <v>2.6739999999999999</v>
      </c>
      <c r="H550" s="9" t="s">
        <v>1482</v>
      </c>
      <c r="I550"/>
      <c r="J550"/>
      <c r="K550"/>
      <c r="L550"/>
      <c r="M550"/>
      <c r="N550"/>
      <c r="O550"/>
      <c r="P550"/>
      <c r="Q550"/>
      <c r="R550"/>
      <c r="S550"/>
      <c r="T550"/>
      <c r="U550"/>
      <c r="V550"/>
      <c r="W550"/>
      <c r="X550"/>
      <c r="Y550"/>
      <c r="Z550"/>
      <c r="AA550"/>
      <c r="AB550"/>
      <c r="AC550"/>
      <c r="AD550"/>
      <c r="AE550"/>
      <c r="AF550"/>
      <c r="AG550"/>
      <c r="AH550"/>
      <c r="AI550"/>
      <c r="AJ550"/>
      <c r="AK550"/>
      <c r="AL550"/>
      <c r="AM550"/>
      <c r="AN550"/>
      <c r="AO550"/>
      <c r="AP550"/>
      <c r="AQ550"/>
    </row>
    <row r="551" spans="1:43" ht="15.75" x14ac:dyDescent="0.25">
      <c r="A551" s="5"/>
      <c r="B551" s="16" t="s">
        <v>504</v>
      </c>
      <c r="C551" s="75">
        <v>42552</v>
      </c>
      <c r="D551" s="20" t="s">
        <v>1514</v>
      </c>
      <c r="E551" s="5"/>
      <c r="F551" s="69">
        <v>10.29</v>
      </c>
      <c r="G551" s="59">
        <f t="shared" si="13"/>
        <v>2.0579999999999998</v>
      </c>
      <c r="H551" s="9" t="s">
        <v>1483</v>
      </c>
      <c r="I551"/>
      <c r="J551"/>
      <c r="K551"/>
      <c r="L551"/>
      <c r="M551"/>
      <c r="N551"/>
      <c r="O551"/>
      <c r="P551"/>
      <c r="Q551"/>
      <c r="R551"/>
      <c r="S551"/>
      <c r="T551"/>
      <c r="U551"/>
      <c r="V551"/>
      <c r="W551"/>
      <c r="X551"/>
      <c r="Y551"/>
      <c r="Z551"/>
      <c r="AA551"/>
      <c r="AB551"/>
      <c r="AC551"/>
      <c r="AD551"/>
      <c r="AE551"/>
      <c r="AF551"/>
      <c r="AG551"/>
      <c r="AH551"/>
      <c r="AI551"/>
      <c r="AJ551"/>
      <c r="AK551"/>
      <c r="AL551"/>
      <c r="AM551"/>
      <c r="AN551"/>
      <c r="AO551"/>
      <c r="AP551"/>
      <c r="AQ551"/>
    </row>
    <row r="552" spans="1:43" s="113" customFormat="1" ht="15.75" x14ac:dyDescent="0.25">
      <c r="A552" s="114"/>
      <c r="B552" s="104" t="s">
        <v>505</v>
      </c>
      <c r="C552" s="115">
        <v>42552</v>
      </c>
      <c r="D552" s="116" t="s">
        <v>1514</v>
      </c>
      <c r="E552" s="111"/>
      <c r="F552" s="126">
        <v>15.84</v>
      </c>
      <c r="G552" s="112">
        <f t="shared" si="13"/>
        <v>3.1680000000000001</v>
      </c>
      <c r="H552" s="113" t="s">
        <v>1595</v>
      </c>
      <c r="I552" s="113">
        <v>0.02</v>
      </c>
    </row>
    <row r="553" spans="1:43" s="113" customFormat="1" ht="15.75" x14ac:dyDescent="0.25">
      <c r="A553" s="114"/>
      <c r="B553" s="104" t="s">
        <v>506</v>
      </c>
      <c r="C553" s="115">
        <v>42552</v>
      </c>
      <c r="D553" s="116" t="s">
        <v>1514</v>
      </c>
      <c r="E553" s="111"/>
      <c r="F553" s="126">
        <v>15.36</v>
      </c>
      <c r="G553" s="112">
        <f t="shared" si="13"/>
        <v>3.0720000000000001</v>
      </c>
      <c r="H553" s="113" t="s">
        <v>1595</v>
      </c>
      <c r="I553" s="113">
        <v>1.7000000000000001E-2</v>
      </c>
    </row>
    <row r="554" spans="1:43" s="113" customFormat="1" ht="15.75" x14ac:dyDescent="0.25">
      <c r="A554" s="114"/>
      <c r="B554" s="104" t="s">
        <v>507</v>
      </c>
      <c r="C554" s="115">
        <v>42552</v>
      </c>
      <c r="D554" s="116" t="s">
        <v>1514</v>
      </c>
      <c r="E554" s="111"/>
      <c r="F554" s="107">
        <v>18.88</v>
      </c>
      <c r="G554" s="112">
        <f t="shared" si="13"/>
        <v>3.7759999999999998</v>
      </c>
      <c r="H554" s="113" t="s">
        <v>1595</v>
      </c>
      <c r="I554" s="113">
        <v>2.7E-2</v>
      </c>
    </row>
    <row r="555" spans="1:43" s="113" customFormat="1" ht="15.75" x14ac:dyDescent="0.25">
      <c r="A555" s="114"/>
      <c r="B555" s="104" t="s">
        <v>508</v>
      </c>
      <c r="C555" s="115">
        <v>42552</v>
      </c>
      <c r="D555" s="116" t="s">
        <v>1514</v>
      </c>
      <c r="E555" s="111"/>
      <c r="F555" s="107">
        <v>19.78</v>
      </c>
      <c r="G555" s="112">
        <f t="shared" si="13"/>
        <v>3.9560000000000004</v>
      </c>
      <c r="H555" s="113" t="s">
        <v>1595</v>
      </c>
      <c r="I555" s="113">
        <v>3.5000000000000003E-2</v>
      </c>
    </row>
    <row r="556" spans="1:43" s="113" customFormat="1" ht="15.75" x14ac:dyDescent="0.25">
      <c r="A556" s="114"/>
      <c r="B556" s="104" t="s">
        <v>509</v>
      </c>
      <c r="C556" s="115">
        <v>42552</v>
      </c>
      <c r="D556" s="116" t="s">
        <v>1514</v>
      </c>
      <c r="E556" s="111"/>
      <c r="F556" s="107">
        <v>23.13</v>
      </c>
      <c r="G556" s="112">
        <f t="shared" si="13"/>
        <v>4.6260000000000003</v>
      </c>
      <c r="H556" s="113" t="s">
        <v>1595</v>
      </c>
      <c r="I556" s="113">
        <v>0.05</v>
      </c>
    </row>
    <row r="557" spans="1:43" ht="15.75" x14ac:dyDescent="0.25">
      <c r="A557" s="9"/>
      <c r="B557" s="16" t="s">
        <v>510</v>
      </c>
      <c r="C557" s="75">
        <v>42552</v>
      </c>
      <c r="D557" s="20" t="s">
        <v>1514</v>
      </c>
      <c r="E557" s="5"/>
      <c r="F557" s="63">
        <v>23.56</v>
      </c>
      <c r="G557" s="59">
        <f t="shared" si="13"/>
        <v>4.7119999999999997</v>
      </c>
      <c r="H557" s="9" t="s">
        <v>1480</v>
      </c>
      <c r="I557"/>
      <c r="J557"/>
      <c r="K557"/>
      <c r="L557"/>
      <c r="M557"/>
      <c r="N557"/>
      <c r="O557"/>
      <c r="P557"/>
      <c r="Q557"/>
      <c r="R557"/>
      <c r="S557"/>
      <c r="T557"/>
      <c r="U557"/>
      <c r="V557"/>
      <c r="W557"/>
      <c r="X557"/>
      <c r="Y557"/>
      <c r="Z557"/>
      <c r="AA557"/>
      <c r="AB557"/>
      <c r="AC557"/>
      <c r="AD557"/>
      <c r="AE557"/>
      <c r="AF557"/>
      <c r="AG557"/>
      <c r="AH557"/>
      <c r="AI557"/>
      <c r="AJ557"/>
      <c r="AK557"/>
      <c r="AL557"/>
      <c r="AM557"/>
      <c r="AN557"/>
      <c r="AO557"/>
      <c r="AP557"/>
      <c r="AQ557"/>
    </row>
    <row r="558" spans="1:43" ht="15.75" x14ac:dyDescent="0.25">
      <c r="A558" s="9"/>
      <c r="B558" s="16" t="s">
        <v>511</v>
      </c>
      <c r="C558" s="75">
        <v>42552</v>
      </c>
      <c r="D558" s="20" t="s">
        <v>1514</v>
      </c>
      <c r="E558" s="5"/>
      <c r="F558" s="63">
        <v>26.18</v>
      </c>
      <c r="G558" s="59">
        <f t="shared" si="13"/>
        <v>5.2360000000000007</v>
      </c>
      <c r="H558" s="9" t="s">
        <v>1480</v>
      </c>
      <c r="I558"/>
      <c r="J558"/>
      <c r="K558"/>
      <c r="L558"/>
      <c r="M558"/>
      <c r="N558"/>
      <c r="O558"/>
      <c r="P558"/>
      <c r="Q558"/>
      <c r="R558"/>
      <c r="S558"/>
      <c r="T558"/>
      <c r="U558"/>
      <c r="V558"/>
      <c r="W558"/>
      <c r="X558"/>
      <c r="Y558"/>
      <c r="Z558"/>
      <c r="AA558"/>
      <c r="AB558"/>
      <c r="AC558"/>
      <c r="AD558"/>
      <c r="AE558"/>
      <c r="AF558"/>
      <c r="AG558"/>
      <c r="AH558"/>
      <c r="AI558"/>
      <c r="AJ558"/>
      <c r="AK558"/>
      <c r="AL558"/>
      <c r="AM558"/>
      <c r="AN558"/>
      <c r="AO558"/>
      <c r="AP558"/>
      <c r="AQ558"/>
    </row>
    <row r="559" spans="1:43" ht="15.75" x14ac:dyDescent="0.25">
      <c r="A559" s="9"/>
      <c r="B559" s="16" t="s">
        <v>512</v>
      </c>
      <c r="C559" s="75">
        <v>42552</v>
      </c>
      <c r="D559" s="20" t="s">
        <v>1514</v>
      </c>
      <c r="E559" s="5"/>
      <c r="F559" s="63">
        <v>26.58</v>
      </c>
      <c r="G559" s="59">
        <f t="shared" si="13"/>
        <v>5.3159999999999998</v>
      </c>
      <c r="H559" s="9" t="s">
        <v>1480</v>
      </c>
      <c r="I559"/>
      <c r="J559"/>
      <c r="K559"/>
      <c r="L559"/>
      <c r="M559"/>
      <c r="N559"/>
      <c r="O559"/>
      <c r="P559"/>
      <c r="Q559"/>
      <c r="R559"/>
      <c r="S559"/>
      <c r="T559"/>
      <c r="U559"/>
      <c r="V559"/>
      <c r="W559"/>
      <c r="X559"/>
      <c r="Y559"/>
      <c r="Z559"/>
      <c r="AA559"/>
      <c r="AB559"/>
      <c r="AC559"/>
      <c r="AD559"/>
      <c r="AE559"/>
      <c r="AF559"/>
      <c r="AG559"/>
      <c r="AH559"/>
      <c r="AI559"/>
      <c r="AJ559"/>
      <c r="AK559"/>
      <c r="AL559"/>
      <c r="AM559"/>
      <c r="AN559"/>
      <c r="AO559"/>
      <c r="AP559"/>
      <c r="AQ559"/>
    </row>
    <row r="560" spans="1:43" ht="15.75" x14ac:dyDescent="0.25">
      <c r="A560" s="9"/>
      <c r="B560" s="16" t="s">
        <v>513</v>
      </c>
      <c r="C560" s="75">
        <v>42552</v>
      </c>
      <c r="D560" s="20" t="s">
        <v>1514</v>
      </c>
      <c r="E560" s="5"/>
      <c r="F560" s="63">
        <v>29.24</v>
      </c>
      <c r="G560" s="59">
        <f t="shared" si="13"/>
        <v>5.8479999999999999</v>
      </c>
      <c r="H560" s="9" t="s">
        <v>1480</v>
      </c>
      <c r="I560"/>
      <c r="J560"/>
      <c r="K560"/>
      <c r="L560"/>
      <c r="M560"/>
      <c r="N560"/>
      <c r="O560"/>
      <c r="P560"/>
      <c r="Q560"/>
      <c r="R560"/>
      <c r="S560"/>
      <c r="T560"/>
      <c r="U560"/>
      <c r="V560"/>
      <c r="W560"/>
      <c r="X560"/>
      <c r="Y560"/>
      <c r="Z560"/>
      <c r="AA560"/>
      <c r="AB560"/>
      <c r="AC560"/>
      <c r="AD560"/>
      <c r="AE560"/>
      <c r="AF560"/>
      <c r="AG560"/>
      <c r="AH560"/>
      <c r="AI560"/>
      <c r="AJ560"/>
      <c r="AK560"/>
      <c r="AL560"/>
      <c r="AM560"/>
      <c r="AN560"/>
      <c r="AO560"/>
      <c r="AP560"/>
      <c r="AQ560"/>
    </row>
    <row r="561" spans="1:43" s="108" customFormat="1" ht="15.75" x14ac:dyDescent="0.25">
      <c r="A561" s="103"/>
      <c r="B561" s="104" t="s">
        <v>510</v>
      </c>
      <c r="C561" s="105">
        <v>42552</v>
      </c>
      <c r="D561" s="106" t="s">
        <v>1514</v>
      </c>
      <c r="E561" s="103"/>
      <c r="F561" s="107">
        <v>10.76</v>
      </c>
      <c r="G561" s="107">
        <f t="shared" si="13"/>
        <v>2.1520000000000001</v>
      </c>
      <c r="H561" s="108" t="s">
        <v>1596</v>
      </c>
      <c r="I561" s="108">
        <v>4.0000000000000001E-3</v>
      </c>
    </row>
    <row r="562" spans="1:43" s="113" customFormat="1" ht="15.75" x14ac:dyDescent="0.25">
      <c r="A562" s="114"/>
      <c r="B562" s="104" t="s">
        <v>511</v>
      </c>
      <c r="C562" s="115">
        <v>42552</v>
      </c>
      <c r="D562" s="116" t="s">
        <v>1514</v>
      </c>
      <c r="E562" s="111"/>
      <c r="F562" s="107">
        <v>11.8</v>
      </c>
      <c r="G562" s="112">
        <f t="shared" si="13"/>
        <v>2.3600000000000003</v>
      </c>
      <c r="H562" s="113" t="s">
        <v>1596</v>
      </c>
      <c r="I562" s="113">
        <v>5.0000000000000001E-3</v>
      </c>
    </row>
    <row r="563" spans="1:43" s="113" customFormat="1" ht="15.75" x14ac:dyDescent="0.25">
      <c r="A563" s="114"/>
      <c r="B563" s="104" t="s">
        <v>512</v>
      </c>
      <c r="C563" s="115">
        <v>42552</v>
      </c>
      <c r="D563" s="116" t="s">
        <v>1514</v>
      </c>
      <c r="E563" s="111"/>
      <c r="F563" s="107">
        <v>16.989999999999998</v>
      </c>
      <c r="G563" s="112">
        <f t="shared" si="13"/>
        <v>3.3979999999999997</v>
      </c>
      <c r="H563" s="113" t="s">
        <v>1596</v>
      </c>
      <c r="I563" s="113">
        <v>1.4999999999999999E-2</v>
      </c>
    </row>
    <row r="564" spans="1:43" s="113" customFormat="1" ht="15.75" x14ac:dyDescent="0.25">
      <c r="A564" s="114"/>
      <c r="B564" s="104" t="s">
        <v>513</v>
      </c>
      <c r="C564" s="115">
        <v>42552</v>
      </c>
      <c r="D564" s="116" t="s">
        <v>1514</v>
      </c>
      <c r="E564" s="111"/>
      <c r="F564" s="107">
        <v>23.24</v>
      </c>
      <c r="G564" s="112">
        <f t="shared" si="13"/>
        <v>4.6479999999999997</v>
      </c>
      <c r="H564" s="113" t="s">
        <v>1596</v>
      </c>
      <c r="I564" s="113">
        <v>0.04</v>
      </c>
    </row>
    <row r="565" spans="1:43" s="113" customFormat="1" ht="15.75" x14ac:dyDescent="0.25">
      <c r="A565" s="114"/>
      <c r="B565" s="104" t="s">
        <v>514</v>
      </c>
      <c r="C565" s="115">
        <v>42552</v>
      </c>
      <c r="D565" s="116" t="s">
        <v>1514</v>
      </c>
      <c r="E565" s="111"/>
      <c r="F565" s="107">
        <v>32.81</v>
      </c>
      <c r="G565" s="112">
        <f t="shared" si="13"/>
        <v>6.5620000000000012</v>
      </c>
      <c r="H565" s="113" t="s">
        <v>1596</v>
      </c>
      <c r="I565" s="113">
        <v>0.05</v>
      </c>
    </row>
    <row r="566" spans="1:43" s="113" customFormat="1" ht="15.75" x14ac:dyDescent="0.25">
      <c r="A566" s="114"/>
      <c r="B566" s="104" t="s">
        <v>515</v>
      </c>
      <c r="C566" s="115">
        <v>42552</v>
      </c>
      <c r="D566" s="116" t="s">
        <v>1514</v>
      </c>
      <c r="E566" s="111"/>
      <c r="F566" s="107">
        <v>43</v>
      </c>
      <c r="G566" s="112">
        <f t="shared" si="13"/>
        <v>8.6</v>
      </c>
      <c r="H566" s="113" t="s">
        <v>1596</v>
      </c>
      <c r="I566" s="113">
        <v>7.0000000000000007E-2</v>
      </c>
    </row>
    <row r="567" spans="1:43" s="113" customFormat="1" ht="15.75" x14ac:dyDescent="0.25">
      <c r="A567" s="114"/>
      <c r="B567" s="104" t="s">
        <v>516</v>
      </c>
      <c r="C567" s="115">
        <v>42552</v>
      </c>
      <c r="D567" s="116" t="s">
        <v>1514</v>
      </c>
      <c r="E567" s="111"/>
      <c r="F567" s="107">
        <v>62.31</v>
      </c>
      <c r="G567" s="112">
        <f t="shared" si="13"/>
        <v>12.462000000000002</v>
      </c>
      <c r="H567" s="113" t="s">
        <v>1596</v>
      </c>
      <c r="I567" s="113">
        <v>0.09</v>
      </c>
    </row>
    <row r="568" spans="1:43" s="113" customFormat="1" ht="15.75" x14ac:dyDescent="0.25">
      <c r="A568" s="114"/>
      <c r="B568" s="104" t="s">
        <v>517</v>
      </c>
      <c r="C568" s="115">
        <v>42552</v>
      </c>
      <c r="D568" s="116" t="s">
        <v>1514</v>
      </c>
      <c r="E568" s="111"/>
      <c r="F568" s="107">
        <v>98.14</v>
      </c>
      <c r="G568" s="112">
        <f t="shared" si="13"/>
        <v>19.628</v>
      </c>
      <c r="H568" s="113" t="s">
        <v>1596</v>
      </c>
      <c r="I568" s="113">
        <v>0.26</v>
      </c>
    </row>
    <row r="569" spans="1:43" s="113" customFormat="1" ht="15.75" x14ac:dyDescent="0.25">
      <c r="A569" s="114"/>
      <c r="B569" s="117" t="s">
        <v>518</v>
      </c>
      <c r="C569" s="115">
        <v>42552</v>
      </c>
      <c r="D569" s="116" t="s">
        <v>1514</v>
      </c>
      <c r="E569" s="111"/>
      <c r="F569" s="107">
        <v>155.46</v>
      </c>
      <c r="G569" s="112">
        <f t="shared" si="13"/>
        <v>31.092000000000002</v>
      </c>
      <c r="H569" s="113" t="s">
        <v>1596</v>
      </c>
      <c r="I569" s="113">
        <v>0.45</v>
      </c>
    </row>
    <row r="570" spans="1:43" ht="15.75" x14ac:dyDescent="0.25">
      <c r="A570" s="9"/>
      <c r="B570" s="27" t="s">
        <v>519</v>
      </c>
      <c r="C570" s="30">
        <v>42552</v>
      </c>
      <c r="D570" s="5" t="s">
        <v>1514</v>
      </c>
      <c r="E570" s="9"/>
      <c r="F570" s="63">
        <v>193.75</v>
      </c>
      <c r="G570" s="59">
        <f t="shared" ref="G570:G588" si="14">F570*0.2</f>
        <v>38.75</v>
      </c>
      <c r="H570" t="s">
        <v>1496</v>
      </c>
      <c r="I570"/>
      <c r="J570"/>
      <c r="K570"/>
      <c r="L570"/>
      <c r="M570"/>
      <c r="N570"/>
      <c r="O570"/>
      <c r="P570"/>
      <c r="Q570"/>
      <c r="R570"/>
      <c r="S570"/>
      <c r="T570"/>
      <c r="U570"/>
      <c r="V570"/>
      <c r="W570"/>
      <c r="X570"/>
      <c r="Y570"/>
      <c r="Z570"/>
      <c r="AA570"/>
      <c r="AB570"/>
      <c r="AC570"/>
      <c r="AD570"/>
      <c r="AE570"/>
      <c r="AF570"/>
      <c r="AG570"/>
      <c r="AH570"/>
      <c r="AI570"/>
      <c r="AJ570"/>
      <c r="AK570"/>
      <c r="AL570"/>
      <c r="AM570"/>
      <c r="AN570"/>
      <c r="AO570"/>
      <c r="AP570"/>
      <c r="AQ570"/>
    </row>
    <row r="571" spans="1:43" ht="15.75" x14ac:dyDescent="0.25">
      <c r="A571" s="9"/>
      <c r="B571" s="16" t="s">
        <v>520</v>
      </c>
      <c r="C571" s="30">
        <v>42552</v>
      </c>
      <c r="D571" s="5" t="s">
        <v>1514</v>
      </c>
      <c r="E571" s="9"/>
      <c r="F571" s="63">
        <v>39.47</v>
      </c>
      <c r="G571" s="59">
        <f t="shared" si="14"/>
        <v>7.8940000000000001</v>
      </c>
      <c r="H571" t="s">
        <v>1496</v>
      </c>
      <c r="I571"/>
      <c r="J571"/>
      <c r="K571"/>
      <c r="L571"/>
      <c r="M571"/>
      <c r="N571"/>
      <c r="O571"/>
      <c r="P571"/>
      <c r="Q571"/>
      <c r="R571"/>
      <c r="S571"/>
      <c r="T571"/>
      <c r="U571"/>
      <c r="V571"/>
      <c r="W571"/>
      <c r="X571"/>
      <c r="Y571"/>
      <c r="Z571"/>
      <c r="AA571"/>
      <c r="AB571"/>
      <c r="AC571"/>
      <c r="AD571"/>
      <c r="AE571"/>
      <c r="AF571"/>
      <c r="AG571"/>
      <c r="AH571"/>
      <c r="AI571"/>
      <c r="AJ571"/>
      <c r="AK571"/>
      <c r="AL571"/>
      <c r="AM571"/>
      <c r="AN571"/>
      <c r="AO571"/>
      <c r="AP571"/>
      <c r="AQ571"/>
    </row>
    <row r="572" spans="1:43" s="113" customFormat="1" ht="15.75" x14ac:dyDescent="0.25">
      <c r="A572" s="109"/>
      <c r="B572" s="118" t="s">
        <v>521</v>
      </c>
      <c r="C572" s="110">
        <v>42552</v>
      </c>
      <c r="D572" s="111" t="s">
        <v>1514</v>
      </c>
      <c r="E572" s="109"/>
      <c r="F572" s="119">
        <v>44.55</v>
      </c>
      <c r="G572" s="112">
        <f t="shared" si="14"/>
        <v>8.91</v>
      </c>
      <c r="H572" s="113" t="s">
        <v>1599</v>
      </c>
      <c r="I572" s="113">
        <v>7.0000000000000007E-2</v>
      </c>
    </row>
    <row r="573" spans="1:43" s="113" customFormat="1" ht="15.75" x14ac:dyDescent="0.25">
      <c r="A573" s="109"/>
      <c r="B573" s="118" t="s">
        <v>522</v>
      </c>
      <c r="C573" s="110">
        <v>42552</v>
      </c>
      <c r="D573" s="111" t="s">
        <v>1514</v>
      </c>
      <c r="E573" s="109"/>
      <c r="F573" s="119">
        <v>51.75</v>
      </c>
      <c r="G573" s="112">
        <f t="shared" si="14"/>
        <v>10.350000000000001</v>
      </c>
      <c r="H573" s="113" t="s">
        <v>1599</v>
      </c>
      <c r="I573" s="113">
        <v>0.09</v>
      </c>
    </row>
    <row r="574" spans="1:43" s="113" customFormat="1" ht="15.75" x14ac:dyDescent="0.25">
      <c r="A574" s="109"/>
      <c r="B574" s="118" t="s">
        <v>523</v>
      </c>
      <c r="C574" s="110">
        <v>42552</v>
      </c>
      <c r="D574" s="111" t="s">
        <v>1514</v>
      </c>
      <c r="E574" s="109"/>
      <c r="F574" s="119">
        <v>62.22</v>
      </c>
      <c r="G574" s="112">
        <f t="shared" si="14"/>
        <v>12.444000000000001</v>
      </c>
      <c r="H574" s="113" t="s">
        <v>1599</v>
      </c>
      <c r="I574" s="113">
        <v>0.11</v>
      </c>
    </row>
    <row r="575" spans="1:43" s="113" customFormat="1" ht="15.75" x14ac:dyDescent="0.25">
      <c r="A575" s="109"/>
      <c r="B575" s="118" t="s">
        <v>524</v>
      </c>
      <c r="C575" s="110">
        <v>42552</v>
      </c>
      <c r="D575" s="111" t="s">
        <v>1514</v>
      </c>
      <c r="E575" s="109"/>
      <c r="F575" s="119">
        <v>67.569999999999993</v>
      </c>
      <c r="G575" s="112">
        <f t="shared" si="14"/>
        <v>13.513999999999999</v>
      </c>
      <c r="H575" s="113" t="s">
        <v>1599</v>
      </c>
      <c r="I575" s="113">
        <v>0.12</v>
      </c>
    </row>
    <row r="576" spans="1:43" s="113" customFormat="1" ht="15.75" x14ac:dyDescent="0.25">
      <c r="A576" s="109"/>
      <c r="B576" s="118" t="s">
        <v>525</v>
      </c>
      <c r="C576" s="110">
        <v>42552</v>
      </c>
      <c r="D576" s="111" t="s">
        <v>1514</v>
      </c>
      <c r="E576" s="109"/>
      <c r="F576" s="119">
        <v>49.53</v>
      </c>
      <c r="G576" s="112">
        <f t="shared" si="14"/>
        <v>9.9060000000000006</v>
      </c>
      <c r="H576" s="113" t="s">
        <v>1599</v>
      </c>
      <c r="I576" s="113">
        <v>0.09</v>
      </c>
    </row>
    <row r="577" spans="1:43" s="113" customFormat="1" ht="15.75" x14ac:dyDescent="0.25">
      <c r="A577" s="109"/>
      <c r="B577" s="104" t="s">
        <v>526</v>
      </c>
      <c r="C577" s="110">
        <v>42552</v>
      </c>
      <c r="D577" s="111" t="s">
        <v>1514</v>
      </c>
      <c r="E577" s="109"/>
      <c r="F577" s="107">
        <v>55.98</v>
      </c>
      <c r="G577" s="112">
        <f t="shared" si="14"/>
        <v>11.196</v>
      </c>
      <c r="H577" s="113" t="s">
        <v>1599</v>
      </c>
      <c r="I577" s="113">
        <v>0.11</v>
      </c>
    </row>
    <row r="578" spans="1:43" s="113" customFormat="1" ht="15.75" x14ac:dyDescent="0.25">
      <c r="A578" s="109"/>
      <c r="B578" s="104" t="s">
        <v>527</v>
      </c>
      <c r="C578" s="110">
        <v>42552</v>
      </c>
      <c r="D578" s="111" t="s">
        <v>1514</v>
      </c>
      <c r="E578" s="109"/>
      <c r="F578" s="107">
        <v>66.430000000000007</v>
      </c>
      <c r="G578" s="112">
        <f>F578*0.2</f>
        <v>13.286000000000001</v>
      </c>
      <c r="H578" s="113" t="s">
        <v>1599</v>
      </c>
      <c r="I578" s="113">
        <v>0.13</v>
      </c>
    </row>
    <row r="579" spans="1:43" s="113" customFormat="1" ht="15.75" x14ac:dyDescent="0.25">
      <c r="A579" s="109"/>
      <c r="B579" s="104" t="s">
        <v>528</v>
      </c>
      <c r="C579" s="110">
        <v>42552</v>
      </c>
      <c r="D579" s="111" t="s">
        <v>1514</v>
      </c>
      <c r="E579" s="109"/>
      <c r="F579" s="107">
        <v>73.62</v>
      </c>
      <c r="G579" s="112">
        <f t="shared" si="14"/>
        <v>14.724000000000002</v>
      </c>
      <c r="H579" s="113" t="s">
        <v>1599</v>
      </c>
      <c r="I579" s="113">
        <v>0.15</v>
      </c>
    </row>
    <row r="580" spans="1:43" s="113" customFormat="1" ht="15.75" x14ac:dyDescent="0.25">
      <c r="A580" s="109"/>
      <c r="B580" s="104" t="s">
        <v>529</v>
      </c>
      <c r="C580" s="110">
        <v>42552</v>
      </c>
      <c r="D580" s="111" t="s">
        <v>1514</v>
      </c>
      <c r="E580" s="109"/>
      <c r="F580" s="107">
        <v>50.22</v>
      </c>
      <c r="G580" s="112">
        <f t="shared" si="14"/>
        <v>10.044</v>
      </c>
      <c r="H580" s="113" t="s">
        <v>1599</v>
      </c>
      <c r="I580" s="113">
        <v>9.6000000000000002E-2</v>
      </c>
    </row>
    <row r="581" spans="1:43" s="113" customFormat="1" ht="15.75" x14ac:dyDescent="0.25">
      <c r="A581" s="109"/>
      <c r="B581" s="117" t="s">
        <v>530</v>
      </c>
      <c r="C581" s="110">
        <v>42552</v>
      </c>
      <c r="D581" s="111" t="s">
        <v>1514</v>
      </c>
      <c r="E581" s="109"/>
      <c r="F581" s="120">
        <v>57.93</v>
      </c>
      <c r="G581" s="112">
        <f t="shared" si="14"/>
        <v>11.586</v>
      </c>
      <c r="H581" s="113" t="s">
        <v>1599</v>
      </c>
      <c r="I581" s="113">
        <v>0.11700000000000001</v>
      </c>
    </row>
    <row r="582" spans="1:43" s="113" customFormat="1" ht="15.75" x14ac:dyDescent="0.25">
      <c r="A582" s="109"/>
      <c r="B582" s="104" t="s">
        <v>531</v>
      </c>
      <c r="C582" s="110">
        <v>42552</v>
      </c>
      <c r="D582" s="111" t="s">
        <v>1514</v>
      </c>
      <c r="E582" s="109"/>
      <c r="F582" s="107">
        <v>68.67</v>
      </c>
      <c r="G582" s="112">
        <f t="shared" si="14"/>
        <v>13.734000000000002</v>
      </c>
      <c r="H582" s="113" t="s">
        <v>1599</v>
      </c>
      <c r="I582" s="113">
        <v>0.14199999999999999</v>
      </c>
    </row>
    <row r="583" spans="1:43" s="113" customFormat="1" ht="15.75" x14ac:dyDescent="0.25">
      <c r="A583" s="109"/>
      <c r="B583" s="104" t="s">
        <v>532</v>
      </c>
      <c r="C583" s="110">
        <v>42552</v>
      </c>
      <c r="D583" s="111" t="s">
        <v>1514</v>
      </c>
      <c r="E583" s="109"/>
      <c r="F583" s="107">
        <v>76.63</v>
      </c>
      <c r="G583" s="112">
        <f t="shared" si="14"/>
        <v>15.326000000000001</v>
      </c>
      <c r="H583" s="113" t="s">
        <v>1599</v>
      </c>
      <c r="I583" s="113">
        <v>0.17</v>
      </c>
    </row>
    <row r="584" spans="1:43" ht="15.75" x14ac:dyDescent="0.25">
      <c r="A584" s="9"/>
      <c r="B584" s="17" t="s">
        <v>533</v>
      </c>
      <c r="C584" s="30">
        <v>42552</v>
      </c>
      <c r="D584" s="5" t="s">
        <v>1514</v>
      </c>
      <c r="E584" s="9"/>
      <c r="F584" s="63">
        <v>199.72</v>
      </c>
      <c r="G584" s="59">
        <f>F584*0.2</f>
        <v>39.944000000000003</v>
      </c>
      <c r="H584" s="99" t="s">
        <v>1489</v>
      </c>
      <c r="I584"/>
      <c r="J584"/>
      <c r="K584"/>
      <c r="L584"/>
      <c r="M584"/>
      <c r="N584"/>
      <c r="O584"/>
      <c r="P584"/>
      <c r="Q584"/>
      <c r="R584"/>
      <c r="S584"/>
      <c r="T584"/>
      <c r="U584"/>
      <c r="V584"/>
      <c r="W584"/>
      <c r="X584"/>
      <c r="Y584"/>
      <c r="Z584"/>
      <c r="AA584"/>
      <c r="AB584"/>
      <c r="AC584"/>
      <c r="AD584"/>
      <c r="AE584"/>
      <c r="AF584"/>
      <c r="AG584"/>
      <c r="AH584"/>
      <c r="AI584"/>
      <c r="AJ584"/>
      <c r="AK584"/>
      <c r="AL584"/>
      <c r="AM584"/>
      <c r="AN584"/>
      <c r="AO584"/>
      <c r="AP584"/>
      <c r="AQ584"/>
    </row>
    <row r="585" spans="1:43" s="108" customFormat="1" ht="15.75" x14ac:dyDescent="0.25">
      <c r="A585" s="121"/>
      <c r="B585" s="104" t="s">
        <v>534</v>
      </c>
      <c r="C585" s="122">
        <v>42552</v>
      </c>
      <c r="D585" s="103" t="s">
        <v>1514</v>
      </c>
      <c r="E585" s="121"/>
      <c r="F585" s="119">
        <v>8.0399999999999991</v>
      </c>
      <c r="G585" s="107">
        <f t="shared" si="14"/>
        <v>1.6079999999999999</v>
      </c>
      <c r="H585" s="108" t="s">
        <v>1600</v>
      </c>
      <c r="I585" s="108">
        <v>8.0000000000000002E-3</v>
      </c>
    </row>
    <row r="586" spans="1:43" s="113" customFormat="1" ht="15.75" x14ac:dyDescent="0.25">
      <c r="A586" s="109"/>
      <c r="B586" s="104" t="s">
        <v>535</v>
      </c>
      <c r="C586" s="110">
        <v>42552</v>
      </c>
      <c r="D586" s="111" t="s">
        <v>1514</v>
      </c>
      <c r="E586" s="109"/>
      <c r="F586" s="107">
        <v>8.7200000000000006</v>
      </c>
      <c r="G586" s="112">
        <f t="shared" si="14"/>
        <v>1.7440000000000002</v>
      </c>
      <c r="H586" s="108" t="s">
        <v>1600</v>
      </c>
      <c r="I586" s="113">
        <v>0.01</v>
      </c>
    </row>
    <row r="587" spans="1:43" s="113" customFormat="1" ht="15.75" x14ac:dyDescent="0.25">
      <c r="A587" s="109"/>
      <c r="B587" s="104" t="s">
        <v>536</v>
      </c>
      <c r="C587" s="110">
        <v>42552</v>
      </c>
      <c r="D587" s="111" t="s">
        <v>1514</v>
      </c>
      <c r="E587" s="109"/>
      <c r="F587" s="107">
        <v>9.42</v>
      </c>
      <c r="G587" s="112">
        <f t="shared" si="14"/>
        <v>1.8840000000000001</v>
      </c>
      <c r="H587" s="108" t="s">
        <v>1600</v>
      </c>
      <c r="I587" s="113">
        <v>1.2E-2</v>
      </c>
    </row>
    <row r="588" spans="1:43" s="113" customFormat="1" ht="15.75" x14ac:dyDescent="0.25">
      <c r="A588" s="109"/>
      <c r="B588" s="104" t="s">
        <v>537</v>
      </c>
      <c r="C588" s="110">
        <v>42552</v>
      </c>
      <c r="D588" s="111" t="s">
        <v>1514</v>
      </c>
      <c r="E588" s="109"/>
      <c r="F588" s="107">
        <v>8.69</v>
      </c>
      <c r="G588" s="112">
        <f t="shared" si="14"/>
        <v>1.738</v>
      </c>
      <c r="H588" s="108" t="s">
        <v>1600</v>
      </c>
      <c r="I588" s="113">
        <v>1.7000000000000001E-2</v>
      </c>
    </row>
    <row r="589" spans="1:43" s="113" customFormat="1" ht="15.75" x14ac:dyDescent="0.25">
      <c r="A589" s="109"/>
      <c r="B589" s="104" t="s">
        <v>538</v>
      </c>
      <c r="C589" s="110">
        <v>42552</v>
      </c>
      <c r="D589" s="111" t="s">
        <v>1514</v>
      </c>
      <c r="E589" s="109"/>
      <c r="F589" s="107">
        <v>10.5</v>
      </c>
      <c r="G589" s="112">
        <f t="shared" ref="G589:G651" si="15">F589*0.2</f>
        <v>2.1</v>
      </c>
      <c r="H589" s="108" t="s">
        <v>1600</v>
      </c>
      <c r="I589" s="113">
        <v>2.1999999999999999E-2</v>
      </c>
    </row>
    <row r="590" spans="1:43" s="113" customFormat="1" ht="15.75" x14ac:dyDescent="0.25">
      <c r="A590" s="109"/>
      <c r="B590" s="104" t="s">
        <v>539</v>
      </c>
      <c r="C590" s="110">
        <v>42552</v>
      </c>
      <c r="D590" s="111" t="s">
        <v>1514</v>
      </c>
      <c r="E590" s="109"/>
      <c r="F590" s="107">
        <v>11.51</v>
      </c>
      <c r="G590" s="112">
        <f t="shared" si="15"/>
        <v>2.302</v>
      </c>
      <c r="H590" s="108" t="s">
        <v>1600</v>
      </c>
      <c r="I590" s="113">
        <v>2.5999999999999999E-2</v>
      </c>
    </row>
    <row r="591" spans="1:43" s="113" customFormat="1" ht="15.75" x14ac:dyDescent="0.25">
      <c r="A591" s="109"/>
      <c r="B591" s="104" t="s">
        <v>540</v>
      </c>
      <c r="C591" s="110">
        <v>42552</v>
      </c>
      <c r="D591" s="111" t="s">
        <v>1514</v>
      </c>
      <c r="E591" s="109"/>
      <c r="F591" s="107">
        <v>12.18</v>
      </c>
      <c r="G591" s="112">
        <f t="shared" si="15"/>
        <v>2.4359999999999999</v>
      </c>
      <c r="H591" s="108" t="s">
        <v>1600</v>
      </c>
      <c r="I591" s="113">
        <v>2.8000000000000001E-2</v>
      </c>
    </row>
    <row r="592" spans="1:43" s="113" customFormat="1" ht="15.75" x14ac:dyDescent="0.25">
      <c r="A592" s="109"/>
      <c r="B592" s="104" t="s">
        <v>541</v>
      </c>
      <c r="C592" s="110">
        <v>42552</v>
      </c>
      <c r="D592" s="111" t="s">
        <v>1514</v>
      </c>
      <c r="E592" s="109"/>
      <c r="F592" s="107">
        <v>13.73</v>
      </c>
      <c r="G592" s="112">
        <f t="shared" si="15"/>
        <v>2.7460000000000004</v>
      </c>
      <c r="H592" s="108" t="s">
        <v>1600</v>
      </c>
      <c r="I592" s="113">
        <v>3.3000000000000002E-2</v>
      </c>
    </row>
    <row r="593" spans="1:9" s="113" customFormat="1" ht="15.75" x14ac:dyDescent="0.25">
      <c r="A593" s="109"/>
      <c r="B593" s="104" t="s">
        <v>542</v>
      </c>
      <c r="C593" s="110">
        <v>42552</v>
      </c>
      <c r="D593" s="111" t="s">
        <v>1514</v>
      </c>
      <c r="E593" s="109"/>
      <c r="F593" s="107">
        <v>15.77</v>
      </c>
      <c r="G593" s="112">
        <f t="shared" si="15"/>
        <v>3.1539999999999999</v>
      </c>
      <c r="H593" s="108" t="s">
        <v>1600</v>
      </c>
      <c r="I593" s="113">
        <v>3.6999999999999998E-2</v>
      </c>
    </row>
    <row r="594" spans="1:9" s="113" customFormat="1" ht="15.75" x14ac:dyDescent="0.25">
      <c r="A594" s="109"/>
      <c r="B594" s="104" t="s">
        <v>543</v>
      </c>
      <c r="C594" s="110">
        <v>42552</v>
      </c>
      <c r="D594" s="111" t="s">
        <v>1514</v>
      </c>
      <c r="E594" s="109"/>
      <c r="F594" s="107">
        <v>17.61</v>
      </c>
      <c r="G594" s="112">
        <f t="shared" si="15"/>
        <v>3.5220000000000002</v>
      </c>
      <c r="H594" s="108" t="s">
        <v>1600</v>
      </c>
      <c r="I594" s="113">
        <v>4.1000000000000002E-2</v>
      </c>
    </row>
    <row r="595" spans="1:9" s="113" customFormat="1" ht="15.75" x14ac:dyDescent="0.25">
      <c r="A595" s="109"/>
      <c r="B595" s="104" t="s">
        <v>544</v>
      </c>
      <c r="C595" s="110">
        <v>42552</v>
      </c>
      <c r="D595" s="111" t="s">
        <v>1514</v>
      </c>
      <c r="E595" s="109"/>
      <c r="F595" s="107">
        <v>18.920000000000002</v>
      </c>
      <c r="G595" s="112">
        <f t="shared" si="15"/>
        <v>3.7840000000000007</v>
      </c>
      <c r="H595" s="108" t="s">
        <v>1600</v>
      </c>
      <c r="I595" s="113">
        <v>4.3999999999999997E-2</v>
      </c>
    </row>
    <row r="596" spans="1:9" s="113" customFormat="1" ht="15.75" x14ac:dyDescent="0.25">
      <c r="A596" s="109"/>
      <c r="B596" s="104" t="s">
        <v>545</v>
      </c>
      <c r="C596" s="110">
        <v>42552</v>
      </c>
      <c r="D596" s="111" t="s">
        <v>1514</v>
      </c>
      <c r="E596" s="109"/>
      <c r="F596" s="107">
        <v>21</v>
      </c>
      <c r="G596" s="112">
        <f t="shared" si="15"/>
        <v>4.2</v>
      </c>
      <c r="H596" s="108" t="s">
        <v>1600</v>
      </c>
      <c r="I596" s="113">
        <v>4.8000000000000001E-2</v>
      </c>
    </row>
    <row r="597" spans="1:9" s="113" customFormat="1" ht="15.75" x14ac:dyDescent="0.25">
      <c r="A597" s="109"/>
      <c r="B597" s="104" t="s">
        <v>546</v>
      </c>
      <c r="C597" s="110">
        <v>42552</v>
      </c>
      <c r="D597" s="111" t="s">
        <v>1514</v>
      </c>
      <c r="E597" s="109"/>
      <c r="F597" s="107">
        <v>22.2</v>
      </c>
      <c r="G597" s="112">
        <f t="shared" si="15"/>
        <v>4.4400000000000004</v>
      </c>
      <c r="H597" s="108" t="s">
        <v>1600</v>
      </c>
      <c r="I597" s="113">
        <v>0.05</v>
      </c>
    </row>
    <row r="598" spans="1:9" s="113" customFormat="1" ht="15.75" x14ac:dyDescent="0.25">
      <c r="A598" s="109"/>
      <c r="B598" s="104" t="s">
        <v>547</v>
      </c>
      <c r="C598" s="110">
        <v>42552</v>
      </c>
      <c r="D598" s="111" t="s">
        <v>1514</v>
      </c>
      <c r="E598" s="109"/>
      <c r="F598" s="107">
        <v>14.95</v>
      </c>
      <c r="G598" s="112">
        <f t="shared" si="15"/>
        <v>2.99</v>
      </c>
      <c r="H598" s="108" t="s">
        <v>1600</v>
      </c>
      <c r="I598" s="113">
        <v>3.4000000000000002E-2</v>
      </c>
    </row>
    <row r="599" spans="1:9" s="113" customFormat="1" ht="15.75" x14ac:dyDescent="0.25">
      <c r="A599" s="109"/>
      <c r="B599" s="104" t="s">
        <v>548</v>
      </c>
      <c r="C599" s="110">
        <v>42552</v>
      </c>
      <c r="D599" s="111" t="s">
        <v>1514</v>
      </c>
      <c r="E599" s="109"/>
      <c r="F599" s="107">
        <v>18.13</v>
      </c>
      <c r="G599" s="112">
        <f t="shared" si="15"/>
        <v>3.6259999999999999</v>
      </c>
      <c r="H599" s="108" t="s">
        <v>1600</v>
      </c>
      <c r="I599" s="113">
        <v>4.1000000000000002E-2</v>
      </c>
    </row>
    <row r="600" spans="1:9" s="113" customFormat="1" ht="15.75" x14ac:dyDescent="0.25">
      <c r="A600" s="109"/>
      <c r="B600" s="104" t="s">
        <v>549</v>
      </c>
      <c r="C600" s="110">
        <v>42552</v>
      </c>
      <c r="D600" s="111" t="s">
        <v>1514</v>
      </c>
      <c r="E600" s="109"/>
      <c r="F600" s="107">
        <v>20.78</v>
      </c>
      <c r="G600" s="112">
        <f t="shared" si="15"/>
        <v>4.1560000000000006</v>
      </c>
      <c r="H600" s="108" t="s">
        <v>1600</v>
      </c>
      <c r="I600" s="113">
        <v>4.8000000000000001E-2</v>
      </c>
    </row>
    <row r="601" spans="1:9" s="113" customFormat="1" ht="15.75" x14ac:dyDescent="0.25">
      <c r="A601" s="109"/>
      <c r="B601" s="104" t="s">
        <v>550</v>
      </c>
      <c r="C601" s="110">
        <v>42552</v>
      </c>
      <c r="D601" s="111" t="s">
        <v>1514</v>
      </c>
      <c r="E601" s="109"/>
      <c r="F601" s="107">
        <v>18.329999999999998</v>
      </c>
      <c r="G601" s="112">
        <f t="shared" si="15"/>
        <v>3.6659999999999999</v>
      </c>
      <c r="H601" s="108" t="s">
        <v>1600</v>
      </c>
      <c r="I601" s="113">
        <v>4.8000000000000001E-2</v>
      </c>
    </row>
    <row r="602" spans="1:9" s="113" customFormat="1" ht="15.75" x14ac:dyDescent="0.25">
      <c r="A602" s="109"/>
      <c r="B602" s="104" t="s">
        <v>551</v>
      </c>
      <c r="C602" s="110">
        <v>42552</v>
      </c>
      <c r="D602" s="111" t="s">
        <v>1514</v>
      </c>
      <c r="E602" s="109"/>
      <c r="F602" s="107">
        <v>20.67</v>
      </c>
      <c r="G602" s="112">
        <f t="shared" si="15"/>
        <v>4.1340000000000003</v>
      </c>
      <c r="H602" s="108" t="s">
        <v>1600</v>
      </c>
      <c r="I602" s="113">
        <v>5.5E-2</v>
      </c>
    </row>
    <row r="603" spans="1:9" s="113" customFormat="1" ht="15.75" x14ac:dyDescent="0.25">
      <c r="A603" s="109"/>
      <c r="B603" s="104" t="s">
        <v>552</v>
      </c>
      <c r="C603" s="110">
        <v>42552</v>
      </c>
      <c r="D603" s="111" t="s">
        <v>1514</v>
      </c>
      <c r="E603" s="109"/>
      <c r="F603" s="107">
        <v>23.16</v>
      </c>
      <c r="G603" s="112">
        <f t="shared" si="15"/>
        <v>4.6320000000000006</v>
      </c>
      <c r="H603" s="108" t="s">
        <v>1600</v>
      </c>
      <c r="I603" s="113">
        <v>6.5000000000000002E-2</v>
      </c>
    </row>
    <row r="604" spans="1:9" s="113" customFormat="1" ht="15.75" x14ac:dyDescent="0.25">
      <c r="A604" s="109"/>
      <c r="B604" s="104" t="s">
        <v>553</v>
      </c>
      <c r="C604" s="110">
        <v>42552</v>
      </c>
      <c r="D604" s="111" t="s">
        <v>1514</v>
      </c>
      <c r="E604" s="109"/>
      <c r="F604" s="107">
        <v>25.4</v>
      </c>
      <c r="G604" s="112">
        <f t="shared" si="15"/>
        <v>5.08</v>
      </c>
      <c r="H604" s="108" t="s">
        <v>1600</v>
      </c>
      <c r="I604" s="113">
        <v>7.1999999999999995E-2</v>
      </c>
    </row>
    <row r="605" spans="1:9" s="113" customFormat="1" ht="15.75" x14ac:dyDescent="0.25">
      <c r="A605" s="109"/>
      <c r="B605" s="104" t="s">
        <v>554</v>
      </c>
      <c r="C605" s="110">
        <v>42552</v>
      </c>
      <c r="D605" s="111" t="s">
        <v>1514</v>
      </c>
      <c r="E605" s="109"/>
      <c r="F605" s="107">
        <v>28.02</v>
      </c>
      <c r="G605" s="112">
        <f t="shared" si="15"/>
        <v>5.6040000000000001</v>
      </c>
      <c r="H605" s="108" t="s">
        <v>1601</v>
      </c>
      <c r="I605" s="113">
        <v>7.9000000000000001E-2</v>
      </c>
    </row>
    <row r="606" spans="1:9" s="113" customFormat="1" ht="15.75" x14ac:dyDescent="0.25">
      <c r="A606" s="109"/>
      <c r="B606" s="104" t="s">
        <v>555</v>
      </c>
      <c r="C606" s="110">
        <v>42552</v>
      </c>
      <c r="D606" s="111" t="s">
        <v>1514</v>
      </c>
      <c r="E606" s="109"/>
      <c r="F606" s="107">
        <v>30.03</v>
      </c>
      <c r="G606" s="112">
        <f t="shared" si="15"/>
        <v>6.0060000000000002</v>
      </c>
      <c r="H606" s="108" t="s">
        <v>1600</v>
      </c>
      <c r="I606" s="113">
        <v>8.8999999999999996E-2</v>
      </c>
    </row>
    <row r="607" spans="1:9" s="113" customFormat="1" ht="15.75" x14ac:dyDescent="0.25">
      <c r="A607" s="109"/>
      <c r="B607" s="104" t="s">
        <v>556</v>
      </c>
      <c r="C607" s="110">
        <v>42552</v>
      </c>
      <c r="D607" s="111" t="s">
        <v>1514</v>
      </c>
      <c r="E607" s="109"/>
      <c r="F607" s="107">
        <v>31.85</v>
      </c>
      <c r="G607" s="112">
        <f t="shared" si="15"/>
        <v>6.370000000000001</v>
      </c>
      <c r="H607" s="108" t="s">
        <v>1600</v>
      </c>
      <c r="I607" s="113">
        <v>9.6000000000000002E-2</v>
      </c>
    </row>
    <row r="608" spans="1:9" s="113" customFormat="1" ht="15.75" x14ac:dyDescent="0.25">
      <c r="A608" s="109"/>
      <c r="B608" s="104" t="s">
        <v>557</v>
      </c>
      <c r="C608" s="110">
        <v>42552</v>
      </c>
      <c r="D608" s="111" t="s">
        <v>1514</v>
      </c>
      <c r="E608" s="109"/>
      <c r="F608" s="107">
        <v>40.909999999999997</v>
      </c>
      <c r="G608" s="112">
        <f t="shared" si="15"/>
        <v>8.1820000000000004</v>
      </c>
      <c r="H608" s="108" t="s">
        <v>1600</v>
      </c>
      <c r="I608" s="113">
        <v>0.10299999999999999</v>
      </c>
    </row>
    <row r="609" spans="1:9" s="113" customFormat="1" ht="15.75" x14ac:dyDescent="0.25">
      <c r="A609" s="109"/>
      <c r="B609" s="104" t="s">
        <v>558</v>
      </c>
      <c r="C609" s="110">
        <v>42552</v>
      </c>
      <c r="D609" s="111" t="s">
        <v>1514</v>
      </c>
      <c r="E609" s="109"/>
      <c r="F609" s="107">
        <v>34.83</v>
      </c>
      <c r="G609" s="112">
        <f t="shared" si="15"/>
        <v>6.9660000000000002</v>
      </c>
      <c r="H609" s="108" t="s">
        <v>1601</v>
      </c>
      <c r="I609" s="113">
        <v>0.104</v>
      </c>
    </row>
    <row r="610" spans="1:9" s="113" customFormat="1" ht="15.75" x14ac:dyDescent="0.25">
      <c r="A610" s="109"/>
      <c r="B610" s="104" t="s">
        <v>559</v>
      </c>
      <c r="C610" s="110">
        <v>42552</v>
      </c>
      <c r="D610" s="111" t="s">
        <v>1514</v>
      </c>
      <c r="E610" s="109"/>
      <c r="F610" s="107">
        <v>55.8</v>
      </c>
      <c r="G610" s="112">
        <f t="shared" si="15"/>
        <v>11.16</v>
      </c>
      <c r="H610" s="108" t="s">
        <v>1601</v>
      </c>
      <c r="I610" s="113">
        <v>0.154</v>
      </c>
    </row>
    <row r="611" spans="1:9" s="113" customFormat="1" ht="15.75" x14ac:dyDescent="0.25">
      <c r="A611" s="109"/>
      <c r="B611" s="104" t="s">
        <v>560</v>
      </c>
      <c r="C611" s="110">
        <v>42552</v>
      </c>
      <c r="D611" s="111" t="s">
        <v>1514</v>
      </c>
      <c r="E611" s="109"/>
      <c r="F611" s="107">
        <v>61.73</v>
      </c>
      <c r="G611" s="112">
        <f t="shared" si="15"/>
        <v>12.346</v>
      </c>
      <c r="H611" s="108" t="s">
        <v>1601</v>
      </c>
      <c r="I611" s="113">
        <v>0.16700000000000001</v>
      </c>
    </row>
    <row r="612" spans="1:9" s="113" customFormat="1" ht="15.75" x14ac:dyDescent="0.25">
      <c r="A612" s="109"/>
      <c r="B612" s="104" t="s">
        <v>561</v>
      </c>
      <c r="C612" s="110">
        <v>42552</v>
      </c>
      <c r="D612" s="111" t="s">
        <v>1514</v>
      </c>
      <c r="E612" s="109"/>
      <c r="F612" s="107">
        <v>106.53</v>
      </c>
      <c r="G612" s="112">
        <f t="shared" si="15"/>
        <v>21.306000000000001</v>
      </c>
      <c r="H612" s="108" t="s">
        <v>1601</v>
      </c>
      <c r="I612" s="113">
        <v>0.20699999999999999</v>
      </c>
    </row>
    <row r="613" spans="1:9" s="113" customFormat="1" ht="15.75" x14ac:dyDescent="0.25">
      <c r="A613" s="109"/>
      <c r="B613" s="104" t="s">
        <v>562</v>
      </c>
      <c r="C613" s="110">
        <v>42552</v>
      </c>
      <c r="D613" s="111" t="s">
        <v>1514</v>
      </c>
      <c r="E613" s="109"/>
      <c r="F613" s="107">
        <v>36.79</v>
      </c>
      <c r="G613" s="112">
        <f t="shared" si="15"/>
        <v>7.3580000000000005</v>
      </c>
      <c r="H613" s="108" t="s">
        <v>1600</v>
      </c>
      <c r="I613" s="113">
        <v>0.1</v>
      </c>
    </row>
    <row r="614" spans="1:9" s="113" customFormat="1" ht="15.75" x14ac:dyDescent="0.25">
      <c r="A614" s="109"/>
      <c r="B614" s="104" t="s">
        <v>563</v>
      </c>
      <c r="C614" s="110">
        <v>42552</v>
      </c>
      <c r="D614" s="111" t="s">
        <v>1514</v>
      </c>
      <c r="E614" s="109"/>
      <c r="F614" s="107">
        <v>40.19</v>
      </c>
      <c r="G614" s="112">
        <f t="shared" si="15"/>
        <v>8.0380000000000003</v>
      </c>
      <c r="H614" s="108" t="s">
        <v>1601</v>
      </c>
      <c r="I614" s="113">
        <v>0.114</v>
      </c>
    </row>
    <row r="615" spans="1:9" s="113" customFormat="1" ht="15.75" x14ac:dyDescent="0.25">
      <c r="A615" s="109"/>
      <c r="B615" s="104" t="s">
        <v>564</v>
      </c>
      <c r="C615" s="110">
        <v>42552</v>
      </c>
      <c r="D615" s="111" t="s">
        <v>1514</v>
      </c>
      <c r="E615" s="109"/>
      <c r="F615" s="107">
        <v>52.68</v>
      </c>
      <c r="G615" s="112">
        <f t="shared" si="15"/>
        <v>10.536000000000001</v>
      </c>
      <c r="H615" s="108" t="s">
        <v>1601</v>
      </c>
      <c r="I615" s="113">
        <v>0.115</v>
      </c>
    </row>
    <row r="616" spans="1:9" s="113" customFormat="1" ht="15.75" x14ac:dyDescent="0.25">
      <c r="A616" s="109"/>
      <c r="B616" s="104" t="s">
        <v>565</v>
      </c>
      <c r="C616" s="110">
        <v>42552</v>
      </c>
      <c r="D616" s="111" t="s">
        <v>1514</v>
      </c>
      <c r="E616" s="109"/>
      <c r="F616" s="107">
        <v>54.07</v>
      </c>
      <c r="G616" s="112">
        <f t="shared" si="15"/>
        <v>10.814</v>
      </c>
      <c r="H616" s="108" t="s">
        <v>1600</v>
      </c>
      <c r="I616" s="113">
        <v>0.13600000000000001</v>
      </c>
    </row>
    <row r="617" spans="1:9" s="113" customFormat="1" ht="15.75" x14ac:dyDescent="0.25">
      <c r="A617" s="109"/>
      <c r="B617" s="104" t="s">
        <v>566</v>
      </c>
      <c r="C617" s="110">
        <v>42552</v>
      </c>
      <c r="D617" s="111" t="s">
        <v>1514</v>
      </c>
      <c r="E617" s="109"/>
      <c r="F617" s="107">
        <v>66.47</v>
      </c>
      <c r="G617" s="112">
        <f t="shared" si="15"/>
        <v>13.294</v>
      </c>
      <c r="H617" s="108" t="s">
        <v>1601</v>
      </c>
      <c r="I617" s="113">
        <v>0.151</v>
      </c>
    </row>
    <row r="618" spans="1:9" s="113" customFormat="1" ht="15.75" x14ac:dyDescent="0.25">
      <c r="A618" s="109"/>
      <c r="B618" s="104" t="s">
        <v>567</v>
      </c>
      <c r="C618" s="110">
        <v>42552</v>
      </c>
      <c r="D618" s="111" t="s">
        <v>1514</v>
      </c>
      <c r="E618" s="109"/>
      <c r="F618" s="107">
        <v>67.849999999999994</v>
      </c>
      <c r="G618" s="112">
        <f t="shared" si="15"/>
        <v>13.57</v>
      </c>
      <c r="H618" s="108" t="s">
        <v>1600</v>
      </c>
      <c r="I618" s="113">
        <v>0.151</v>
      </c>
    </row>
    <row r="619" spans="1:9" s="113" customFormat="1" ht="15.75" x14ac:dyDescent="0.25">
      <c r="A619" s="109"/>
      <c r="B619" s="104" t="s">
        <v>568</v>
      </c>
      <c r="C619" s="110">
        <v>42552</v>
      </c>
      <c r="D619" s="111" t="s">
        <v>1514</v>
      </c>
      <c r="E619" s="109"/>
      <c r="F619" s="107">
        <v>76.510000000000005</v>
      </c>
      <c r="G619" s="112">
        <f t="shared" si="15"/>
        <v>15.302000000000001</v>
      </c>
      <c r="H619" s="108" t="s">
        <v>1601</v>
      </c>
      <c r="I619" s="113">
        <v>0.16500000000000001</v>
      </c>
    </row>
    <row r="620" spans="1:9" s="113" customFormat="1" ht="15.75" x14ac:dyDescent="0.25">
      <c r="A620" s="109"/>
      <c r="B620" s="104" t="s">
        <v>569</v>
      </c>
      <c r="C620" s="110">
        <v>42552</v>
      </c>
      <c r="D620" s="111" t="s">
        <v>1514</v>
      </c>
      <c r="E620" s="109"/>
      <c r="F620" s="107">
        <v>77.89</v>
      </c>
      <c r="G620" s="112">
        <f t="shared" si="15"/>
        <v>15.578000000000001</v>
      </c>
      <c r="H620" s="108" t="s">
        <v>1600</v>
      </c>
      <c r="I620" s="113">
        <v>0.16500000000000001</v>
      </c>
    </row>
    <row r="621" spans="1:9" s="113" customFormat="1" ht="15.75" x14ac:dyDescent="0.25">
      <c r="A621" s="109"/>
      <c r="B621" s="104" t="s">
        <v>570</v>
      </c>
      <c r="C621" s="110">
        <v>42552</v>
      </c>
      <c r="D621" s="111" t="s">
        <v>1514</v>
      </c>
      <c r="E621" s="109"/>
      <c r="F621" s="107">
        <v>77.38</v>
      </c>
      <c r="G621" s="112">
        <f t="shared" si="15"/>
        <v>15.475999999999999</v>
      </c>
      <c r="H621" s="108" t="s">
        <v>1601</v>
      </c>
      <c r="I621" s="113">
        <v>0.17100000000000001</v>
      </c>
    </row>
    <row r="622" spans="1:9" s="113" customFormat="1" ht="15.75" x14ac:dyDescent="0.25">
      <c r="A622" s="109"/>
      <c r="B622" s="104" t="s">
        <v>571</v>
      </c>
      <c r="C622" s="110">
        <v>42552</v>
      </c>
      <c r="D622" s="111" t="s">
        <v>1514</v>
      </c>
      <c r="E622" s="109"/>
      <c r="F622" s="107">
        <v>80</v>
      </c>
      <c r="G622" s="112">
        <f t="shared" si="15"/>
        <v>16</v>
      </c>
      <c r="H622" s="108" t="s">
        <v>1601</v>
      </c>
      <c r="I622" s="113">
        <v>0.186</v>
      </c>
    </row>
    <row r="623" spans="1:9" s="113" customFormat="1" ht="15.75" x14ac:dyDescent="0.25">
      <c r="A623" s="109"/>
      <c r="B623" s="104" t="s">
        <v>572</v>
      </c>
      <c r="C623" s="110">
        <v>42552</v>
      </c>
      <c r="D623" s="111" t="s">
        <v>1514</v>
      </c>
      <c r="E623" s="109"/>
      <c r="F623" s="107">
        <v>84.8</v>
      </c>
      <c r="G623" s="112">
        <f t="shared" si="15"/>
        <v>16.96</v>
      </c>
      <c r="H623" s="108" t="s">
        <v>1601</v>
      </c>
      <c r="I623" s="113">
        <v>0.20100000000000001</v>
      </c>
    </row>
    <row r="624" spans="1:9" s="113" customFormat="1" ht="15.75" x14ac:dyDescent="0.25">
      <c r="A624" s="109"/>
      <c r="B624" s="104" t="s">
        <v>573</v>
      </c>
      <c r="C624" s="110">
        <v>42552</v>
      </c>
      <c r="D624" s="111" t="s">
        <v>1514</v>
      </c>
      <c r="E624" s="109"/>
      <c r="F624" s="107">
        <v>8.14</v>
      </c>
      <c r="G624" s="112">
        <f t="shared" si="15"/>
        <v>1.6280000000000001</v>
      </c>
      <c r="H624" s="108" t="s">
        <v>1602</v>
      </c>
      <c r="I624" s="113">
        <v>1.0999999999999999E-2</v>
      </c>
    </row>
    <row r="625" spans="1:9" s="113" customFormat="1" ht="15.75" x14ac:dyDescent="0.25">
      <c r="A625" s="109"/>
      <c r="B625" s="104" t="s">
        <v>574</v>
      </c>
      <c r="C625" s="110">
        <v>42552</v>
      </c>
      <c r="D625" s="111" t="s">
        <v>1514</v>
      </c>
      <c r="E625" s="109"/>
      <c r="F625" s="107">
        <v>9.36</v>
      </c>
      <c r="G625" s="112">
        <f t="shared" si="15"/>
        <v>1.8719999999999999</v>
      </c>
      <c r="H625" s="108" t="s">
        <v>1602</v>
      </c>
      <c r="I625" s="113">
        <v>1.4E-2</v>
      </c>
    </row>
    <row r="626" spans="1:9" s="113" customFormat="1" ht="15.75" x14ac:dyDescent="0.25">
      <c r="A626" s="109"/>
      <c r="B626" s="104" t="s">
        <v>575</v>
      </c>
      <c r="C626" s="110">
        <v>42552</v>
      </c>
      <c r="D626" s="111" t="s">
        <v>1514</v>
      </c>
      <c r="E626" s="109"/>
      <c r="F626" s="107">
        <v>10.19</v>
      </c>
      <c r="G626" s="112">
        <f t="shared" si="15"/>
        <v>2.0379999999999998</v>
      </c>
      <c r="H626" s="108" t="s">
        <v>1602</v>
      </c>
      <c r="I626" s="113">
        <v>1.7000000000000001E-2</v>
      </c>
    </row>
    <row r="627" spans="1:9" s="113" customFormat="1" ht="15.75" x14ac:dyDescent="0.25">
      <c r="A627" s="109"/>
      <c r="B627" s="104" t="s">
        <v>576</v>
      </c>
      <c r="C627" s="110">
        <v>42552</v>
      </c>
      <c r="D627" s="111" t="s">
        <v>1514</v>
      </c>
      <c r="E627" s="109"/>
      <c r="F627" s="107">
        <v>10.45</v>
      </c>
      <c r="G627" s="112">
        <f t="shared" si="15"/>
        <v>2.09</v>
      </c>
      <c r="H627" s="108" t="s">
        <v>1602</v>
      </c>
      <c r="I627" s="113">
        <v>1.7999999999999999E-2</v>
      </c>
    </row>
    <row r="628" spans="1:9" s="113" customFormat="1" ht="15.75" x14ac:dyDescent="0.25">
      <c r="A628" s="109"/>
      <c r="B628" s="104" t="s">
        <v>577</v>
      </c>
      <c r="C628" s="110">
        <v>42552</v>
      </c>
      <c r="D628" s="111" t="s">
        <v>1514</v>
      </c>
      <c r="E628" s="109"/>
      <c r="F628" s="107">
        <v>12.35</v>
      </c>
      <c r="G628" s="112">
        <f t="shared" si="15"/>
        <v>2.4700000000000002</v>
      </c>
      <c r="H628" s="108" t="s">
        <v>1602</v>
      </c>
      <c r="I628" s="113">
        <v>2.1000000000000001E-2</v>
      </c>
    </row>
    <row r="629" spans="1:9" s="113" customFormat="1" ht="15.75" x14ac:dyDescent="0.25">
      <c r="A629" s="109"/>
      <c r="B629" s="104" t="s">
        <v>578</v>
      </c>
      <c r="C629" s="110">
        <v>42552</v>
      </c>
      <c r="D629" s="111" t="s">
        <v>1514</v>
      </c>
      <c r="E629" s="109"/>
      <c r="F629" s="107">
        <v>14.74</v>
      </c>
      <c r="G629" s="112">
        <f t="shared" si="15"/>
        <v>2.9480000000000004</v>
      </c>
      <c r="H629" s="108" t="s">
        <v>1602</v>
      </c>
      <c r="I629" s="113">
        <v>2.9000000000000001E-2</v>
      </c>
    </row>
    <row r="630" spans="1:9" s="113" customFormat="1" ht="15.75" x14ac:dyDescent="0.25">
      <c r="A630" s="109"/>
      <c r="B630" s="104" t="s">
        <v>579</v>
      </c>
      <c r="C630" s="110">
        <v>42552</v>
      </c>
      <c r="D630" s="111" t="s">
        <v>1514</v>
      </c>
      <c r="E630" s="109"/>
      <c r="F630" s="107">
        <v>18.14</v>
      </c>
      <c r="G630" s="112">
        <f t="shared" si="15"/>
        <v>3.6280000000000001</v>
      </c>
      <c r="H630" s="108" t="s">
        <v>1602</v>
      </c>
      <c r="I630" s="113">
        <v>3.5000000000000003E-2</v>
      </c>
    </row>
    <row r="631" spans="1:9" s="113" customFormat="1" ht="15.75" x14ac:dyDescent="0.25">
      <c r="A631" s="109"/>
      <c r="B631" s="104" t="s">
        <v>580</v>
      </c>
      <c r="C631" s="110">
        <v>42552</v>
      </c>
      <c r="D631" s="111" t="s">
        <v>1514</v>
      </c>
      <c r="E631" s="109"/>
      <c r="F631" s="107">
        <v>21.4</v>
      </c>
      <c r="G631" s="112">
        <f t="shared" si="15"/>
        <v>4.28</v>
      </c>
      <c r="H631" s="108" t="s">
        <v>1602</v>
      </c>
      <c r="I631" s="113">
        <v>4.1000000000000002E-2</v>
      </c>
    </row>
    <row r="632" spans="1:9" s="113" customFormat="1" ht="15.75" x14ac:dyDescent="0.25">
      <c r="A632" s="109"/>
      <c r="B632" s="104" t="s">
        <v>581</v>
      </c>
      <c r="C632" s="110">
        <v>42552</v>
      </c>
      <c r="D632" s="111" t="s">
        <v>1514</v>
      </c>
      <c r="E632" s="109"/>
      <c r="F632" s="107">
        <v>17.510000000000002</v>
      </c>
      <c r="G632" s="112">
        <f t="shared" si="15"/>
        <v>3.5020000000000007</v>
      </c>
      <c r="H632" s="108" t="s">
        <v>1602</v>
      </c>
      <c r="I632" s="113">
        <v>4.1000000000000002E-2</v>
      </c>
    </row>
    <row r="633" spans="1:9" s="113" customFormat="1" ht="15.75" x14ac:dyDescent="0.25">
      <c r="A633" s="109"/>
      <c r="B633" s="104" t="s">
        <v>582</v>
      </c>
      <c r="C633" s="110">
        <v>42552</v>
      </c>
      <c r="D633" s="111" t="s">
        <v>1514</v>
      </c>
      <c r="E633" s="109"/>
      <c r="F633" s="107">
        <v>19.940000000000001</v>
      </c>
      <c r="G633" s="112">
        <f t="shared" si="15"/>
        <v>3.9880000000000004</v>
      </c>
      <c r="H633" s="108" t="s">
        <v>1602</v>
      </c>
      <c r="I633" s="113">
        <v>4.7E-2</v>
      </c>
    </row>
    <row r="634" spans="1:9" s="113" customFormat="1" ht="15.75" x14ac:dyDescent="0.25">
      <c r="A634" s="109"/>
      <c r="B634" s="104" t="s">
        <v>583</v>
      </c>
      <c r="C634" s="110">
        <v>42552</v>
      </c>
      <c r="D634" s="111" t="s">
        <v>1514</v>
      </c>
      <c r="E634" s="109"/>
      <c r="F634" s="107">
        <v>20.010000000000002</v>
      </c>
      <c r="G634" s="112">
        <f t="shared" si="15"/>
        <v>4.0020000000000007</v>
      </c>
      <c r="H634" s="108" t="s">
        <v>1602</v>
      </c>
      <c r="I634" s="113">
        <v>0.05</v>
      </c>
    </row>
    <row r="635" spans="1:9" s="113" customFormat="1" ht="15.75" x14ac:dyDescent="0.25">
      <c r="A635" s="109"/>
      <c r="B635" s="104" t="s">
        <v>584</v>
      </c>
      <c r="C635" s="110">
        <v>42552</v>
      </c>
      <c r="D635" s="111" t="s">
        <v>1514</v>
      </c>
      <c r="E635" s="109"/>
      <c r="F635" s="107">
        <v>21.66</v>
      </c>
      <c r="G635" s="112">
        <f t="shared" si="15"/>
        <v>4.3319999999999999</v>
      </c>
      <c r="H635" s="108" t="s">
        <v>1602</v>
      </c>
      <c r="I635" s="113">
        <v>5.6000000000000001E-2</v>
      </c>
    </row>
    <row r="636" spans="1:9" s="113" customFormat="1" ht="15.75" x14ac:dyDescent="0.25">
      <c r="A636" s="109"/>
      <c r="B636" s="104" t="s">
        <v>585</v>
      </c>
      <c r="C636" s="110">
        <v>42552</v>
      </c>
      <c r="D636" s="111" t="s">
        <v>1514</v>
      </c>
      <c r="E636" s="109"/>
      <c r="F636" s="107">
        <v>22.8</v>
      </c>
      <c r="G636" s="112">
        <f t="shared" si="15"/>
        <v>4.5600000000000005</v>
      </c>
      <c r="H636" s="108" t="s">
        <v>1602</v>
      </c>
      <c r="I636" s="113">
        <v>5.6000000000000001E-2</v>
      </c>
    </row>
    <row r="637" spans="1:9" s="113" customFormat="1" ht="15.75" x14ac:dyDescent="0.25">
      <c r="A637" s="109"/>
      <c r="B637" s="104" t="s">
        <v>586</v>
      </c>
      <c r="C637" s="110">
        <v>42552</v>
      </c>
      <c r="D637" s="111" t="s">
        <v>1514</v>
      </c>
      <c r="E637" s="109"/>
      <c r="F637" s="107">
        <v>22.45</v>
      </c>
      <c r="G637" s="112">
        <f t="shared" si="15"/>
        <v>4.49</v>
      </c>
      <c r="H637" s="108" t="s">
        <v>1602</v>
      </c>
      <c r="I637" s="113">
        <v>5.8999999999999997E-2</v>
      </c>
    </row>
    <row r="638" spans="1:9" s="113" customFormat="1" ht="15.75" x14ac:dyDescent="0.25">
      <c r="A638" s="109"/>
      <c r="B638" s="104" t="s">
        <v>587</v>
      </c>
      <c r="C638" s="110">
        <v>42552</v>
      </c>
      <c r="D638" s="111" t="s">
        <v>1514</v>
      </c>
      <c r="E638" s="109"/>
      <c r="F638" s="107">
        <v>24.73</v>
      </c>
      <c r="G638" s="112">
        <f t="shared" si="15"/>
        <v>4.9460000000000006</v>
      </c>
      <c r="H638" s="108" t="s">
        <v>1602</v>
      </c>
      <c r="I638" s="113">
        <v>6.2E-2</v>
      </c>
    </row>
    <row r="639" spans="1:9" s="113" customFormat="1" ht="15.75" x14ac:dyDescent="0.25">
      <c r="A639" s="109"/>
      <c r="B639" s="104" t="s">
        <v>588</v>
      </c>
      <c r="C639" s="110">
        <v>42552</v>
      </c>
      <c r="D639" s="111" t="s">
        <v>1514</v>
      </c>
      <c r="E639" s="109"/>
      <c r="F639" s="107">
        <v>25.01</v>
      </c>
      <c r="G639" s="112">
        <f t="shared" si="15"/>
        <v>5.0020000000000007</v>
      </c>
      <c r="H639" s="108" t="s">
        <v>1602</v>
      </c>
      <c r="I639" s="113">
        <v>6.5000000000000002E-2</v>
      </c>
    </row>
    <row r="640" spans="1:9" s="113" customFormat="1" ht="15.75" x14ac:dyDescent="0.25">
      <c r="A640" s="109"/>
      <c r="B640" s="104" t="s">
        <v>589</v>
      </c>
      <c r="C640" s="110">
        <v>42552</v>
      </c>
      <c r="D640" s="111" t="s">
        <v>1514</v>
      </c>
      <c r="E640" s="109"/>
      <c r="F640" s="107">
        <v>25.53</v>
      </c>
      <c r="G640" s="112">
        <f t="shared" si="15"/>
        <v>5.1060000000000008</v>
      </c>
      <c r="H640" s="108" t="s">
        <v>1602</v>
      </c>
      <c r="I640" s="113">
        <v>6.8000000000000005E-2</v>
      </c>
    </row>
    <row r="641" spans="1:9" s="113" customFormat="1" ht="15.75" x14ac:dyDescent="0.25">
      <c r="A641" s="109"/>
      <c r="B641" s="104" t="s">
        <v>590</v>
      </c>
      <c r="C641" s="110">
        <v>42552</v>
      </c>
      <c r="D641" s="111" t="s">
        <v>1514</v>
      </c>
      <c r="E641" s="109"/>
      <c r="F641" s="107">
        <v>34.96</v>
      </c>
      <c r="G641" s="112">
        <f t="shared" si="15"/>
        <v>6.9920000000000009</v>
      </c>
      <c r="H641" s="108" t="s">
        <v>1602</v>
      </c>
      <c r="I641" s="113">
        <v>8.5999999999999993E-2</v>
      </c>
    </row>
    <row r="642" spans="1:9" s="113" customFormat="1" ht="15.75" x14ac:dyDescent="0.25">
      <c r="A642" s="109"/>
      <c r="B642" s="104" t="s">
        <v>591</v>
      </c>
      <c r="C642" s="110">
        <v>42552</v>
      </c>
      <c r="D642" s="111" t="s">
        <v>1514</v>
      </c>
      <c r="E642" s="109"/>
      <c r="F642" s="107">
        <v>38.64</v>
      </c>
      <c r="G642" s="112">
        <f t="shared" si="15"/>
        <v>7.7280000000000006</v>
      </c>
      <c r="H642" s="108" t="s">
        <v>1602</v>
      </c>
      <c r="I642" s="113">
        <v>9.8000000000000004E-2</v>
      </c>
    </row>
    <row r="643" spans="1:9" s="113" customFormat="1" ht="15.75" x14ac:dyDescent="0.25">
      <c r="A643" s="109"/>
      <c r="B643" s="104" t="s">
        <v>592</v>
      </c>
      <c r="C643" s="110">
        <v>42552</v>
      </c>
      <c r="D643" s="111" t="s">
        <v>1514</v>
      </c>
      <c r="E643" s="109"/>
      <c r="F643" s="107">
        <v>56.01</v>
      </c>
      <c r="G643" s="112">
        <f t="shared" si="15"/>
        <v>11.202</v>
      </c>
      <c r="H643" s="108" t="s">
        <v>1602</v>
      </c>
      <c r="I643" s="113">
        <v>0.11799999999999999</v>
      </c>
    </row>
    <row r="644" spans="1:9" s="113" customFormat="1" ht="15.75" x14ac:dyDescent="0.25">
      <c r="A644" s="109"/>
      <c r="B644" s="104" t="s">
        <v>593</v>
      </c>
      <c r="C644" s="110">
        <v>42552</v>
      </c>
      <c r="D644" s="111" t="s">
        <v>1514</v>
      </c>
      <c r="E644" s="109"/>
      <c r="F644" s="107">
        <v>57.37</v>
      </c>
      <c r="G644" s="112">
        <f t="shared" si="15"/>
        <v>11.474</v>
      </c>
      <c r="H644" s="108" t="s">
        <v>1602</v>
      </c>
      <c r="I644" s="113">
        <v>0.11799999999999999</v>
      </c>
    </row>
    <row r="645" spans="1:9" s="113" customFormat="1" ht="15.75" x14ac:dyDescent="0.25">
      <c r="A645" s="109"/>
      <c r="B645" s="104" t="s">
        <v>594</v>
      </c>
      <c r="C645" s="110">
        <v>42552</v>
      </c>
      <c r="D645" s="111" t="s">
        <v>1514</v>
      </c>
      <c r="E645" s="109"/>
      <c r="F645" s="107">
        <v>78.03</v>
      </c>
      <c r="G645" s="112">
        <f t="shared" si="15"/>
        <v>15.606000000000002</v>
      </c>
      <c r="H645" s="108" t="s">
        <v>1602</v>
      </c>
      <c r="I645" s="113">
        <v>0.13</v>
      </c>
    </row>
    <row r="646" spans="1:9" s="113" customFormat="1" ht="15.75" x14ac:dyDescent="0.25">
      <c r="A646" s="109"/>
      <c r="B646" s="104" t="s">
        <v>595</v>
      </c>
      <c r="C646" s="110">
        <v>42552</v>
      </c>
      <c r="D646" s="111" t="s">
        <v>1514</v>
      </c>
      <c r="E646" s="109"/>
      <c r="F646" s="107">
        <v>79.39</v>
      </c>
      <c r="G646" s="112">
        <f t="shared" si="15"/>
        <v>15.878</v>
      </c>
      <c r="H646" s="108" t="s">
        <v>1602</v>
      </c>
      <c r="I646" s="113">
        <v>0.13</v>
      </c>
    </row>
    <row r="647" spans="1:9" s="113" customFormat="1" ht="15.75" x14ac:dyDescent="0.25">
      <c r="A647" s="109"/>
      <c r="B647" s="104" t="s">
        <v>596</v>
      </c>
      <c r="C647" s="110">
        <v>42552</v>
      </c>
      <c r="D647" s="111" t="s">
        <v>1514</v>
      </c>
      <c r="E647" s="109"/>
      <c r="F647" s="107">
        <v>32.229999999999997</v>
      </c>
      <c r="G647" s="112">
        <f>F647*0.2</f>
        <v>6.4459999999999997</v>
      </c>
      <c r="H647" s="108" t="s">
        <v>1603</v>
      </c>
      <c r="I647" s="113">
        <v>0.03</v>
      </c>
    </row>
    <row r="648" spans="1:9" s="113" customFormat="1" ht="15.75" x14ac:dyDescent="0.25">
      <c r="A648" s="109"/>
      <c r="B648" s="104" t="s">
        <v>597</v>
      </c>
      <c r="C648" s="110">
        <v>42552</v>
      </c>
      <c r="D648" s="111" t="s">
        <v>1514</v>
      </c>
      <c r="E648" s="109"/>
      <c r="F648" s="107">
        <v>47.1</v>
      </c>
      <c r="G648" s="112">
        <f t="shared" si="15"/>
        <v>9.42</v>
      </c>
      <c r="H648" s="108" t="s">
        <v>1603</v>
      </c>
      <c r="I648" s="113">
        <v>0.08</v>
      </c>
    </row>
    <row r="649" spans="1:9" s="113" customFormat="1" ht="15.75" x14ac:dyDescent="0.25">
      <c r="A649" s="109"/>
      <c r="B649" s="104" t="s">
        <v>598</v>
      </c>
      <c r="C649" s="110">
        <v>42552</v>
      </c>
      <c r="D649" s="111" t="s">
        <v>1514</v>
      </c>
      <c r="E649" s="109"/>
      <c r="F649" s="107">
        <v>52.84</v>
      </c>
      <c r="G649" s="112">
        <f t="shared" si="15"/>
        <v>10.568000000000001</v>
      </c>
      <c r="H649" s="108" t="s">
        <v>1603</v>
      </c>
      <c r="I649" s="113">
        <v>0.09</v>
      </c>
    </row>
    <row r="650" spans="1:9" s="113" customFormat="1" ht="15.75" x14ac:dyDescent="0.25">
      <c r="A650" s="109"/>
      <c r="B650" s="104" t="s">
        <v>599</v>
      </c>
      <c r="C650" s="110">
        <v>42552</v>
      </c>
      <c r="D650" s="111" t="s">
        <v>1514</v>
      </c>
      <c r="E650" s="109"/>
      <c r="F650" s="107">
        <v>56.5</v>
      </c>
      <c r="G650" s="112">
        <f t="shared" si="15"/>
        <v>11.3</v>
      </c>
      <c r="H650" s="108" t="s">
        <v>1603</v>
      </c>
      <c r="I650" s="113">
        <v>0.1</v>
      </c>
    </row>
    <row r="651" spans="1:9" s="113" customFormat="1" ht="15.75" x14ac:dyDescent="0.25">
      <c r="A651" s="109"/>
      <c r="B651" s="104" t="s">
        <v>600</v>
      </c>
      <c r="C651" s="110">
        <v>42552</v>
      </c>
      <c r="D651" s="111" t="s">
        <v>1514</v>
      </c>
      <c r="E651" s="109"/>
      <c r="F651" s="107">
        <v>87.87</v>
      </c>
      <c r="G651" s="112">
        <f t="shared" si="15"/>
        <v>17.574000000000002</v>
      </c>
      <c r="H651" s="108" t="s">
        <v>1603</v>
      </c>
      <c r="I651" s="113">
        <v>0.11</v>
      </c>
    </row>
    <row r="652" spans="1:9" s="113" customFormat="1" ht="15.75" x14ac:dyDescent="0.25">
      <c r="A652" s="109"/>
      <c r="B652" s="104" t="s">
        <v>601</v>
      </c>
      <c r="C652" s="110">
        <v>42552</v>
      </c>
      <c r="D652" s="111" t="s">
        <v>1514</v>
      </c>
      <c r="E652" s="109"/>
      <c r="F652" s="107">
        <v>66.48</v>
      </c>
      <c r="G652" s="112">
        <f t="shared" ref="G652:G725" si="16">F652*0.2</f>
        <v>13.296000000000001</v>
      </c>
      <c r="H652" s="108" t="s">
        <v>1603</v>
      </c>
      <c r="I652" s="113">
        <v>0.12</v>
      </c>
    </row>
    <row r="653" spans="1:9" s="113" customFormat="1" ht="15.75" x14ac:dyDescent="0.25">
      <c r="A653" s="109"/>
      <c r="B653" s="104" t="s">
        <v>602</v>
      </c>
      <c r="C653" s="110">
        <v>42552</v>
      </c>
      <c r="D653" s="111" t="s">
        <v>1514</v>
      </c>
      <c r="E653" s="109"/>
      <c r="F653" s="107">
        <v>72.099999999999994</v>
      </c>
      <c r="G653" s="112">
        <f t="shared" si="16"/>
        <v>14.42</v>
      </c>
      <c r="H653" s="108" t="s">
        <v>1603</v>
      </c>
      <c r="I653" s="113">
        <v>0.13</v>
      </c>
    </row>
    <row r="654" spans="1:9" s="113" customFormat="1" ht="15.75" x14ac:dyDescent="0.25">
      <c r="A654" s="109"/>
      <c r="B654" s="104" t="s">
        <v>603</v>
      </c>
      <c r="C654" s="110">
        <v>42552</v>
      </c>
      <c r="D654" s="111" t="s">
        <v>1514</v>
      </c>
      <c r="E654" s="109"/>
      <c r="F654" s="107">
        <v>63.83</v>
      </c>
      <c r="G654" s="112">
        <f t="shared" si="16"/>
        <v>12.766</v>
      </c>
      <c r="H654" s="108" t="s">
        <v>1603</v>
      </c>
      <c r="I654" s="113">
        <v>0.12</v>
      </c>
    </row>
    <row r="655" spans="1:9" s="113" customFormat="1" ht="15.75" x14ac:dyDescent="0.25">
      <c r="A655" s="109"/>
      <c r="B655" s="104" t="s">
        <v>604</v>
      </c>
      <c r="C655" s="110">
        <v>42552</v>
      </c>
      <c r="D655" s="111" t="s">
        <v>1514</v>
      </c>
      <c r="E655" s="109"/>
      <c r="F655" s="107">
        <v>67.55</v>
      </c>
      <c r="G655" s="112">
        <f t="shared" si="16"/>
        <v>13.51</v>
      </c>
      <c r="H655" s="108" t="s">
        <v>1603</v>
      </c>
      <c r="I655" s="113">
        <v>0.13</v>
      </c>
    </row>
    <row r="656" spans="1:9" s="113" customFormat="1" ht="15.75" x14ac:dyDescent="0.25">
      <c r="A656" s="109"/>
      <c r="B656" s="104" t="s">
        <v>605</v>
      </c>
      <c r="C656" s="110">
        <v>42552</v>
      </c>
      <c r="D656" s="111" t="s">
        <v>1514</v>
      </c>
      <c r="E656" s="109"/>
      <c r="F656" s="107">
        <v>69.67</v>
      </c>
      <c r="G656" s="112">
        <f t="shared" si="16"/>
        <v>13.934000000000001</v>
      </c>
      <c r="H656" s="108" t="s">
        <v>1603</v>
      </c>
      <c r="I656" s="113">
        <v>0.15</v>
      </c>
    </row>
    <row r="657" spans="1:43" s="113" customFormat="1" ht="15.75" x14ac:dyDescent="0.25">
      <c r="A657" s="109"/>
      <c r="B657" s="104" t="s">
        <v>606</v>
      </c>
      <c r="C657" s="110">
        <v>42552</v>
      </c>
      <c r="D657" s="111" t="s">
        <v>1514</v>
      </c>
      <c r="E657" s="109"/>
      <c r="F657" s="107">
        <v>81.19</v>
      </c>
      <c r="G657" s="112">
        <f t="shared" si="16"/>
        <v>16.238</v>
      </c>
      <c r="H657" s="108" t="s">
        <v>1603</v>
      </c>
      <c r="I657" s="113">
        <v>0.17</v>
      </c>
    </row>
    <row r="658" spans="1:43" s="113" customFormat="1" ht="15.75" x14ac:dyDescent="0.25">
      <c r="A658" s="109"/>
      <c r="B658" s="104" t="s">
        <v>607</v>
      </c>
      <c r="C658" s="110">
        <v>42552</v>
      </c>
      <c r="D658" s="111" t="s">
        <v>1514</v>
      </c>
      <c r="E658" s="109"/>
      <c r="F658" s="107">
        <v>112.09</v>
      </c>
      <c r="G658" s="112">
        <f t="shared" si="16"/>
        <v>22.418000000000003</v>
      </c>
      <c r="H658" s="108" t="s">
        <v>1603</v>
      </c>
      <c r="I658" s="113">
        <v>0.23</v>
      </c>
    </row>
    <row r="659" spans="1:43" s="113" customFormat="1" ht="15.75" x14ac:dyDescent="0.25">
      <c r="A659" s="109"/>
      <c r="B659" s="104" t="s">
        <v>608</v>
      </c>
      <c r="C659" s="110">
        <v>42552</v>
      </c>
      <c r="D659" s="111" t="s">
        <v>1514</v>
      </c>
      <c r="E659" s="109"/>
      <c r="F659" s="107">
        <v>88.44</v>
      </c>
      <c r="G659" s="112">
        <f t="shared" si="16"/>
        <v>17.687999999999999</v>
      </c>
      <c r="H659" s="108" t="s">
        <v>1603</v>
      </c>
      <c r="I659" s="113">
        <v>0.25</v>
      </c>
    </row>
    <row r="660" spans="1:43" s="113" customFormat="1" ht="15.75" x14ac:dyDescent="0.25">
      <c r="A660" s="109"/>
      <c r="B660" s="104" t="s">
        <v>609</v>
      </c>
      <c r="C660" s="110">
        <v>42552</v>
      </c>
      <c r="D660" s="111" t="s">
        <v>1514</v>
      </c>
      <c r="E660" s="109"/>
      <c r="F660" s="107">
        <v>35.81</v>
      </c>
      <c r="G660" s="112">
        <f t="shared" si="16"/>
        <v>7.1620000000000008</v>
      </c>
      <c r="H660" s="108" t="s">
        <v>1603</v>
      </c>
      <c r="I660" s="113">
        <v>0.04</v>
      </c>
    </row>
    <row r="661" spans="1:43" s="113" customFormat="1" ht="15.75" x14ac:dyDescent="0.25">
      <c r="A661" s="109"/>
      <c r="B661" s="104" t="s">
        <v>610</v>
      </c>
      <c r="C661" s="110">
        <v>42552</v>
      </c>
      <c r="D661" s="111" t="s">
        <v>1514</v>
      </c>
      <c r="E661" s="109"/>
      <c r="F661" s="107">
        <v>52.12</v>
      </c>
      <c r="G661" s="112">
        <f t="shared" si="16"/>
        <v>10.423999999999999</v>
      </c>
      <c r="H661" s="108" t="s">
        <v>1603</v>
      </c>
      <c r="I661" s="113">
        <v>0.1</v>
      </c>
    </row>
    <row r="662" spans="1:43" s="113" customFormat="1" ht="15.75" x14ac:dyDescent="0.25">
      <c r="A662" s="109"/>
      <c r="B662" s="104" t="s">
        <v>611</v>
      </c>
      <c r="C662" s="110">
        <v>42552</v>
      </c>
      <c r="D662" s="111" t="s">
        <v>1514</v>
      </c>
      <c r="E662" s="109"/>
      <c r="F662" s="107">
        <v>59.09</v>
      </c>
      <c r="G662" s="112">
        <f t="shared" si="16"/>
        <v>11.818000000000001</v>
      </c>
      <c r="H662" s="108" t="s">
        <v>1603</v>
      </c>
      <c r="I662" s="113">
        <v>0.12</v>
      </c>
    </row>
    <row r="663" spans="1:43" ht="15.75" x14ac:dyDescent="0.25">
      <c r="A663" s="9"/>
      <c r="B663" s="16" t="s">
        <v>612</v>
      </c>
      <c r="C663" s="30">
        <v>42552</v>
      </c>
      <c r="D663" s="5" t="s">
        <v>1514</v>
      </c>
      <c r="E663" s="9"/>
      <c r="F663" s="63">
        <v>62.8</v>
      </c>
      <c r="G663" s="59">
        <f t="shared" si="16"/>
        <v>12.56</v>
      </c>
      <c r="H663" s="99" t="s">
        <v>1490</v>
      </c>
      <c r="I663"/>
      <c r="J663"/>
      <c r="K663"/>
      <c r="L663"/>
      <c r="M663"/>
      <c r="N663"/>
      <c r="O663"/>
      <c r="P663"/>
      <c r="Q663"/>
      <c r="R663"/>
      <c r="S663"/>
      <c r="T663"/>
      <c r="U663"/>
      <c r="V663"/>
      <c r="W663"/>
      <c r="X663"/>
      <c r="Y663"/>
      <c r="Z663"/>
      <c r="AA663"/>
      <c r="AB663"/>
      <c r="AC663"/>
      <c r="AD663"/>
      <c r="AE663"/>
      <c r="AF663"/>
      <c r="AG663"/>
      <c r="AH663"/>
      <c r="AI663"/>
      <c r="AJ663"/>
      <c r="AK663"/>
      <c r="AL663"/>
      <c r="AM663"/>
      <c r="AN663"/>
      <c r="AO663"/>
      <c r="AP663"/>
      <c r="AQ663"/>
    </row>
    <row r="664" spans="1:43" ht="15.75" x14ac:dyDescent="0.25">
      <c r="A664" s="9"/>
      <c r="B664" s="16" t="s">
        <v>613</v>
      </c>
      <c r="C664" s="30">
        <v>42552</v>
      </c>
      <c r="D664" s="5" t="s">
        <v>1514</v>
      </c>
      <c r="E664" s="9"/>
      <c r="F664" s="63">
        <v>67.94</v>
      </c>
      <c r="G664" s="59">
        <f t="shared" si="16"/>
        <v>13.588000000000001</v>
      </c>
      <c r="H664" s="99" t="s">
        <v>1491</v>
      </c>
      <c r="I664"/>
      <c r="J664"/>
      <c r="K664"/>
      <c r="L664"/>
      <c r="M664"/>
      <c r="N664"/>
      <c r="O664"/>
      <c r="P664"/>
      <c r="Q664"/>
      <c r="R664"/>
      <c r="S664"/>
      <c r="T664"/>
      <c r="U664"/>
      <c r="V664"/>
      <c r="W664"/>
      <c r="X664"/>
      <c r="Y664"/>
      <c r="Z664"/>
      <c r="AA664"/>
      <c r="AB664"/>
      <c r="AC664"/>
      <c r="AD664"/>
      <c r="AE664"/>
      <c r="AF664"/>
      <c r="AG664"/>
      <c r="AH664"/>
      <c r="AI664"/>
      <c r="AJ664"/>
      <c r="AK664"/>
      <c r="AL664"/>
      <c r="AM664"/>
      <c r="AN664"/>
      <c r="AO664"/>
      <c r="AP664"/>
      <c r="AQ664"/>
    </row>
    <row r="665" spans="1:43" s="113" customFormat="1" ht="15.75" x14ac:dyDescent="0.25">
      <c r="A665" s="109"/>
      <c r="B665" s="104" t="s">
        <v>614</v>
      </c>
      <c r="C665" s="110">
        <v>42552</v>
      </c>
      <c r="D665" s="111" t="s">
        <v>1514</v>
      </c>
      <c r="E665" s="109"/>
      <c r="F665" s="107">
        <v>74.63</v>
      </c>
      <c r="G665" s="112">
        <f t="shared" si="16"/>
        <v>14.926</v>
      </c>
      <c r="H665" s="108" t="s">
        <v>1603</v>
      </c>
      <c r="I665" s="113">
        <v>0.17</v>
      </c>
    </row>
    <row r="666" spans="1:43" ht="15.75" x14ac:dyDescent="0.25">
      <c r="A666" s="9"/>
      <c r="B666" s="16" t="s">
        <v>615</v>
      </c>
      <c r="C666" s="30">
        <v>42552</v>
      </c>
      <c r="D666" s="5" t="s">
        <v>1514</v>
      </c>
      <c r="E666" s="9"/>
      <c r="F666" s="63">
        <v>78.13</v>
      </c>
      <c r="G666" s="59">
        <f t="shared" si="16"/>
        <v>15.625999999999999</v>
      </c>
      <c r="H666" s="99" t="s">
        <v>1490</v>
      </c>
      <c r="I666"/>
      <c r="J666"/>
      <c r="K666"/>
      <c r="L666"/>
      <c r="M666"/>
      <c r="N666"/>
      <c r="O666"/>
      <c r="P666"/>
      <c r="Q666"/>
      <c r="R666"/>
      <c r="S666"/>
      <c r="T666"/>
      <c r="U666"/>
      <c r="V666"/>
      <c r="W666"/>
      <c r="X666"/>
      <c r="Y666"/>
      <c r="Z666"/>
      <c r="AA666"/>
      <c r="AB666"/>
      <c r="AC666"/>
      <c r="AD666"/>
      <c r="AE666"/>
      <c r="AF666"/>
      <c r="AG666"/>
      <c r="AH666"/>
      <c r="AI666"/>
      <c r="AJ666"/>
      <c r="AK666"/>
      <c r="AL666"/>
      <c r="AM666"/>
      <c r="AN666"/>
      <c r="AO666"/>
      <c r="AP666"/>
      <c r="AQ666"/>
    </row>
    <row r="667" spans="1:43" ht="15.75" x14ac:dyDescent="0.25">
      <c r="A667" s="9"/>
      <c r="B667" s="16" t="s">
        <v>616</v>
      </c>
      <c r="C667" s="30">
        <v>42552</v>
      </c>
      <c r="D667" s="5" t="s">
        <v>1514</v>
      </c>
      <c r="E667" s="9"/>
      <c r="F667" s="63">
        <v>85.19</v>
      </c>
      <c r="G667" s="59">
        <f t="shared" si="16"/>
        <v>17.038</v>
      </c>
      <c r="H667" s="99" t="s">
        <v>1490</v>
      </c>
      <c r="I667"/>
      <c r="J667"/>
      <c r="K667"/>
      <c r="L667"/>
      <c r="M667"/>
      <c r="N667"/>
      <c r="O667"/>
      <c r="P667"/>
      <c r="Q667"/>
      <c r="R667"/>
      <c r="S667"/>
      <c r="T667"/>
      <c r="U667"/>
      <c r="V667"/>
      <c r="W667"/>
      <c r="X667"/>
      <c r="Y667"/>
      <c r="Z667"/>
      <c r="AA667"/>
      <c r="AB667"/>
      <c r="AC667"/>
      <c r="AD667"/>
      <c r="AE667"/>
      <c r="AF667"/>
      <c r="AG667"/>
      <c r="AH667"/>
      <c r="AI667"/>
      <c r="AJ667"/>
      <c r="AK667"/>
      <c r="AL667"/>
      <c r="AM667"/>
      <c r="AN667"/>
      <c r="AO667"/>
      <c r="AP667"/>
      <c r="AQ667"/>
    </row>
    <row r="668" spans="1:43" ht="15.75" x14ac:dyDescent="0.25">
      <c r="A668" s="9"/>
      <c r="B668" s="16" t="s">
        <v>617</v>
      </c>
      <c r="C668" s="30">
        <v>42552</v>
      </c>
      <c r="D668" s="5" t="s">
        <v>1514</v>
      </c>
      <c r="E668" s="9"/>
      <c r="F668" s="63">
        <v>90.18</v>
      </c>
      <c r="G668" s="59">
        <f t="shared" si="16"/>
        <v>18.036000000000001</v>
      </c>
      <c r="H668" s="99" t="s">
        <v>1490</v>
      </c>
      <c r="I668"/>
      <c r="J668"/>
      <c r="K668"/>
      <c r="L668"/>
      <c r="M668"/>
      <c r="N668"/>
      <c r="O668"/>
      <c r="P668"/>
      <c r="Q668"/>
      <c r="R668"/>
      <c r="S668"/>
      <c r="T668"/>
      <c r="U668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  <c r="AJ668"/>
      <c r="AK668"/>
      <c r="AL668"/>
      <c r="AM668"/>
      <c r="AN668"/>
      <c r="AO668"/>
      <c r="AP668"/>
      <c r="AQ668"/>
    </row>
    <row r="669" spans="1:43" ht="15.75" x14ac:dyDescent="0.25">
      <c r="A669" s="9"/>
      <c r="B669" s="16" t="s">
        <v>618</v>
      </c>
      <c r="C669" s="30">
        <v>42552</v>
      </c>
      <c r="D669" s="5" t="s">
        <v>1514</v>
      </c>
      <c r="E669" s="9"/>
      <c r="F669" s="63">
        <v>102.5</v>
      </c>
      <c r="G669" s="59">
        <f t="shared" si="16"/>
        <v>20.5</v>
      </c>
      <c r="H669" s="99" t="s">
        <v>1490</v>
      </c>
      <c r="I669"/>
      <c r="J669"/>
      <c r="K669"/>
      <c r="L669"/>
      <c r="M669"/>
      <c r="N669"/>
      <c r="O669"/>
      <c r="P669"/>
      <c r="Q669"/>
      <c r="R669"/>
      <c r="S669"/>
      <c r="T669"/>
      <c r="U669"/>
      <c r="V669"/>
      <c r="W669"/>
      <c r="X669"/>
      <c r="Y669"/>
      <c r="Z669"/>
      <c r="AA669"/>
      <c r="AB669"/>
      <c r="AC669"/>
      <c r="AD669"/>
      <c r="AE669"/>
      <c r="AF669"/>
      <c r="AG669"/>
      <c r="AH669"/>
      <c r="AI669"/>
      <c r="AJ669"/>
      <c r="AK669"/>
      <c r="AL669"/>
      <c r="AM669"/>
      <c r="AN669"/>
      <c r="AO669"/>
      <c r="AP669"/>
      <c r="AQ669"/>
    </row>
    <row r="670" spans="1:43" ht="15.75" x14ac:dyDescent="0.25">
      <c r="A670" s="9"/>
      <c r="B670" s="16" t="s">
        <v>619</v>
      </c>
      <c r="C670" s="30">
        <v>42552</v>
      </c>
      <c r="D670" s="5" t="s">
        <v>1514</v>
      </c>
      <c r="E670" s="9"/>
      <c r="F670" s="63">
        <v>115.88</v>
      </c>
      <c r="G670" s="59">
        <f t="shared" si="16"/>
        <v>23.176000000000002</v>
      </c>
      <c r="H670" s="99" t="s">
        <v>1490</v>
      </c>
      <c r="I670"/>
      <c r="J670"/>
      <c r="K670"/>
      <c r="L670"/>
      <c r="M670"/>
      <c r="N670"/>
      <c r="O670"/>
      <c r="P670"/>
      <c r="Q670"/>
      <c r="R670"/>
      <c r="S670"/>
      <c r="T670"/>
      <c r="U670"/>
      <c r="V670"/>
      <c r="W670"/>
      <c r="X670"/>
      <c r="Y670"/>
      <c r="Z670"/>
      <c r="AA670"/>
      <c r="AB670"/>
      <c r="AC670"/>
      <c r="AD670"/>
      <c r="AE670"/>
      <c r="AF670"/>
      <c r="AG670"/>
      <c r="AH670"/>
      <c r="AI670"/>
      <c r="AJ670"/>
      <c r="AK670"/>
      <c r="AL670"/>
      <c r="AM670"/>
      <c r="AN670"/>
      <c r="AO670"/>
      <c r="AP670"/>
      <c r="AQ670"/>
    </row>
    <row r="671" spans="1:43" ht="15.75" x14ac:dyDescent="0.25">
      <c r="A671" s="9"/>
      <c r="B671" s="16" t="s">
        <v>620</v>
      </c>
      <c r="C671" s="30">
        <v>42552</v>
      </c>
      <c r="D671" s="5" t="s">
        <v>1514</v>
      </c>
      <c r="E671" s="9"/>
      <c r="F671" s="63">
        <v>144.94</v>
      </c>
      <c r="G671" s="59">
        <f t="shared" si="16"/>
        <v>28.988</v>
      </c>
      <c r="H671" s="99" t="s">
        <v>1490</v>
      </c>
      <c r="I671"/>
      <c r="J671"/>
      <c r="K671"/>
      <c r="L671"/>
      <c r="M671"/>
      <c r="N671"/>
      <c r="O671"/>
      <c r="P671"/>
      <c r="Q671"/>
      <c r="R671"/>
      <c r="S671"/>
      <c r="T671"/>
      <c r="U671"/>
      <c r="V671"/>
      <c r="W671"/>
      <c r="X671"/>
      <c r="Y671"/>
      <c r="Z671"/>
      <c r="AA671"/>
      <c r="AB671"/>
      <c r="AC671"/>
      <c r="AD671"/>
      <c r="AE671"/>
      <c r="AF671"/>
      <c r="AG671"/>
      <c r="AH671"/>
      <c r="AI671"/>
      <c r="AJ671"/>
      <c r="AK671"/>
      <c r="AL671"/>
      <c r="AM671"/>
      <c r="AN671"/>
      <c r="AO671"/>
      <c r="AP671"/>
      <c r="AQ671"/>
    </row>
    <row r="672" spans="1:43" s="113" customFormat="1" ht="15.75" x14ac:dyDescent="0.25">
      <c r="A672" s="109"/>
      <c r="B672" s="104" t="s">
        <v>621</v>
      </c>
      <c r="C672" s="110">
        <v>42552</v>
      </c>
      <c r="D672" s="111" t="s">
        <v>1514</v>
      </c>
      <c r="E672" s="109"/>
      <c r="F672" s="107">
        <v>154.16999999999999</v>
      </c>
      <c r="G672" s="112">
        <f t="shared" si="16"/>
        <v>30.834</v>
      </c>
      <c r="H672" s="108" t="s">
        <v>1603</v>
      </c>
      <c r="I672" s="113">
        <v>0.33</v>
      </c>
    </row>
    <row r="673" spans="1:43" ht="15.75" x14ac:dyDescent="0.25">
      <c r="A673" s="9"/>
      <c r="B673" s="16" t="s">
        <v>622</v>
      </c>
      <c r="C673" s="30">
        <v>42552</v>
      </c>
      <c r="D673" s="5" t="s">
        <v>1514</v>
      </c>
      <c r="E673" s="9"/>
      <c r="F673" s="63">
        <v>31.57</v>
      </c>
      <c r="G673" s="59">
        <f t="shared" si="16"/>
        <v>6.3140000000000001</v>
      </c>
      <c r="H673" s="99" t="s">
        <v>1490</v>
      </c>
      <c r="I673"/>
      <c r="J673"/>
      <c r="K673"/>
      <c r="L673"/>
      <c r="M673"/>
      <c r="N673"/>
      <c r="O673"/>
      <c r="P673"/>
      <c r="Q673"/>
      <c r="R673"/>
      <c r="S673"/>
      <c r="T673"/>
      <c r="U673"/>
      <c r="V673"/>
      <c r="W673"/>
      <c r="X673"/>
      <c r="Y673"/>
      <c r="Z673"/>
      <c r="AA673"/>
      <c r="AB673"/>
      <c r="AC673"/>
      <c r="AD673"/>
      <c r="AE673"/>
      <c r="AF673"/>
      <c r="AG673"/>
      <c r="AH673"/>
      <c r="AI673"/>
      <c r="AJ673"/>
      <c r="AK673"/>
      <c r="AL673"/>
      <c r="AM673"/>
      <c r="AN673"/>
      <c r="AO673"/>
      <c r="AP673"/>
      <c r="AQ673"/>
    </row>
    <row r="674" spans="1:43" ht="15.75" x14ac:dyDescent="0.25">
      <c r="A674" s="9"/>
      <c r="B674" s="16" t="s">
        <v>623</v>
      </c>
      <c r="C674" s="30">
        <v>42552</v>
      </c>
      <c r="D674" s="5" t="s">
        <v>1514</v>
      </c>
      <c r="E674" s="9"/>
      <c r="F674" s="63">
        <v>39.42</v>
      </c>
      <c r="G674" s="59">
        <f t="shared" si="16"/>
        <v>7.8840000000000003</v>
      </c>
      <c r="H674" s="99" t="s">
        <v>1490</v>
      </c>
      <c r="I674"/>
      <c r="J674"/>
      <c r="K674"/>
      <c r="L674"/>
      <c r="M674"/>
      <c r="N674"/>
      <c r="O674"/>
      <c r="P674"/>
      <c r="Q674"/>
      <c r="R674"/>
      <c r="S674"/>
      <c r="T674"/>
      <c r="U674"/>
      <c r="V674"/>
      <c r="W674"/>
      <c r="X674"/>
      <c r="Y674"/>
      <c r="Z674"/>
      <c r="AA674"/>
      <c r="AB674"/>
      <c r="AC674"/>
      <c r="AD674"/>
      <c r="AE674"/>
      <c r="AF674"/>
      <c r="AG674"/>
      <c r="AH674"/>
      <c r="AI674"/>
      <c r="AJ674"/>
      <c r="AK674"/>
      <c r="AL674"/>
      <c r="AM674"/>
      <c r="AN674"/>
      <c r="AO674"/>
      <c r="AP674"/>
      <c r="AQ674"/>
    </row>
    <row r="675" spans="1:43" ht="15.75" x14ac:dyDescent="0.25">
      <c r="A675" s="9"/>
      <c r="B675" s="16" t="s">
        <v>624</v>
      </c>
      <c r="C675" s="30">
        <v>42552</v>
      </c>
      <c r="D675" s="5" t="s">
        <v>1514</v>
      </c>
      <c r="E675" s="9"/>
      <c r="F675" s="63">
        <v>57.643000000000001</v>
      </c>
      <c r="G675" s="59">
        <f t="shared" si="16"/>
        <v>11.528600000000001</v>
      </c>
      <c r="H675" s="99" t="s">
        <v>1490</v>
      </c>
      <c r="I675"/>
      <c r="J675"/>
      <c r="K675"/>
      <c r="L675"/>
      <c r="M675"/>
      <c r="N675"/>
      <c r="O675"/>
      <c r="P675"/>
      <c r="Q675"/>
      <c r="R675"/>
      <c r="S675"/>
      <c r="T675"/>
      <c r="U675"/>
      <c r="V675"/>
      <c r="W675"/>
      <c r="X675"/>
      <c r="Y675"/>
      <c r="Z675"/>
      <c r="AA675"/>
      <c r="AB675"/>
      <c r="AC675"/>
      <c r="AD675"/>
      <c r="AE675"/>
      <c r="AF675"/>
      <c r="AG675"/>
      <c r="AH675"/>
      <c r="AI675"/>
      <c r="AJ675"/>
      <c r="AK675"/>
      <c r="AL675"/>
      <c r="AM675"/>
      <c r="AN675"/>
      <c r="AO675"/>
      <c r="AP675"/>
      <c r="AQ675"/>
    </row>
    <row r="676" spans="1:43" ht="15.75" x14ac:dyDescent="0.25">
      <c r="A676" s="9"/>
      <c r="B676" s="16" t="s">
        <v>625</v>
      </c>
      <c r="C676" s="30">
        <v>42552</v>
      </c>
      <c r="D676" s="5" t="s">
        <v>1514</v>
      </c>
      <c r="E676" s="9"/>
      <c r="F676" s="63">
        <v>67.739999999999995</v>
      </c>
      <c r="G676" s="59">
        <f t="shared" si="16"/>
        <v>13.548</v>
      </c>
      <c r="H676" s="99" t="s">
        <v>1490</v>
      </c>
      <c r="I676"/>
      <c r="J676"/>
      <c r="K676"/>
      <c r="L676"/>
      <c r="M676"/>
      <c r="N676"/>
      <c r="O676"/>
      <c r="P676"/>
      <c r="Q676"/>
      <c r="R676"/>
      <c r="S676"/>
      <c r="T676"/>
      <c r="U676"/>
      <c r="V676"/>
      <c r="W676"/>
      <c r="X676"/>
      <c r="Y676"/>
      <c r="Z676"/>
      <c r="AA676"/>
      <c r="AB676"/>
      <c r="AC676"/>
      <c r="AD676"/>
      <c r="AE676"/>
      <c r="AF676"/>
      <c r="AG676"/>
      <c r="AH676"/>
      <c r="AI676"/>
      <c r="AJ676"/>
      <c r="AK676"/>
      <c r="AL676"/>
      <c r="AM676"/>
      <c r="AN676"/>
      <c r="AO676"/>
      <c r="AP676"/>
      <c r="AQ676"/>
    </row>
    <row r="677" spans="1:43" ht="15.75" x14ac:dyDescent="0.25">
      <c r="A677" s="9"/>
      <c r="B677" s="16" t="s">
        <v>626</v>
      </c>
      <c r="C677" s="30">
        <v>42552</v>
      </c>
      <c r="D677" s="5" t="s">
        <v>1514</v>
      </c>
      <c r="E677" s="9"/>
      <c r="F677" s="63">
        <v>61.51</v>
      </c>
      <c r="G677" s="59">
        <f t="shared" si="16"/>
        <v>12.302</v>
      </c>
      <c r="H677" s="99" t="s">
        <v>1490</v>
      </c>
      <c r="I677"/>
      <c r="J677"/>
      <c r="K677"/>
      <c r="L677"/>
      <c r="M677"/>
      <c r="N677"/>
      <c r="O677"/>
      <c r="P677"/>
      <c r="Q677"/>
      <c r="R677"/>
      <c r="S677"/>
      <c r="T677"/>
      <c r="U677"/>
      <c r="V677"/>
      <c r="W677"/>
      <c r="X677"/>
      <c r="Y677"/>
      <c r="Z677"/>
      <c r="AA677"/>
      <c r="AB677"/>
      <c r="AC677"/>
      <c r="AD677"/>
      <c r="AE677"/>
      <c r="AF677"/>
      <c r="AG677"/>
      <c r="AH677"/>
      <c r="AI677"/>
      <c r="AJ677"/>
      <c r="AK677"/>
      <c r="AL677"/>
      <c r="AM677"/>
      <c r="AN677"/>
      <c r="AO677"/>
      <c r="AP677"/>
      <c r="AQ677"/>
    </row>
    <row r="678" spans="1:43" ht="15.75" x14ac:dyDescent="0.25">
      <c r="A678" s="9"/>
      <c r="B678" s="16" t="s">
        <v>627</v>
      </c>
      <c r="C678" s="30">
        <v>42552</v>
      </c>
      <c r="D678" s="5" t="s">
        <v>1514</v>
      </c>
      <c r="E678" s="9"/>
      <c r="F678" s="63">
        <v>65.05</v>
      </c>
      <c r="G678" s="59">
        <f t="shared" si="16"/>
        <v>13.01</v>
      </c>
      <c r="H678" s="99" t="s">
        <v>1490</v>
      </c>
      <c r="I678"/>
      <c r="J678"/>
      <c r="K678"/>
      <c r="L678"/>
      <c r="M678"/>
      <c r="N678"/>
      <c r="O678"/>
      <c r="P678"/>
      <c r="Q678"/>
      <c r="R678"/>
      <c r="S678"/>
      <c r="T678"/>
      <c r="U678"/>
      <c r="V678"/>
      <c r="W678"/>
      <c r="X678"/>
      <c r="Y678"/>
      <c r="Z678"/>
      <c r="AA678"/>
      <c r="AB678"/>
      <c r="AC678"/>
      <c r="AD678"/>
      <c r="AE678"/>
      <c r="AF678"/>
      <c r="AG678"/>
      <c r="AH678"/>
      <c r="AI678"/>
      <c r="AJ678"/>
      <c r="AK678"/>
      <c r="AL678"/>
      <c r="AM678"/>
      <c r="AN678"/>
      <c r="AO678"/>
      <c r="AP678"/>
      <c r="AQ678"/>
    </row>
    <row r="679" spans="1:43" ht="15.75" x14ac:dyDescent="0.25">
      <c r="A679" s="9"/>
      <c r="B679" s="16" t="s">
        <v>628</v>
      </c>
      <c r="C679" s="30">
        <v>42552</v>
      </c>
      <c r="D679" s="5" t="s">
        <v>1514</v>
      </c>
      <c r="E679" s="9"/>
      <c r="F679" s="63">
        <v>73.52</v>
      </c>
      <c r="G679" s="59">
        <f t="shared" si="16"/>
        <v>14.704000000000001</v>
      </c>
      <c r="H679" s="99" t="s">
        <v>1490</v>
      </c>
      <c r="I679"/>
      <c r="J679"/>
      <c r="K679"/>
      <c r="L679"/>
      <c r="M679"/>
      <c r="N679"/>
      <c r="O679"/>
      <c r="P679"/>
      <c r="Q679"/>
      <c r="R679"/>
      <c r="S679"/>
      <c r="T679"/>
      <c r="U679"/>
      <c r="V679"/>
      <c r="W679"/>
      <c r="X679"/>
      <c r="Y679"/>
      <c r="Z679"/>
      <c r="AA679"/>
      <c r="AB679"/>
      <c r="AC679"/>
      <c r="AD679"/>
      <c r="AE679"/>
      <c r="AF679"/>
      <c r="AG679"/>
      <c r="AH679"/>
      <c r="AI679"/>
      <c r="AJ679"/>
      <c r="AK679"/>
      <c r="AL679"/>
      <c r="AM679"/>
      <c r="AN679"/>
      <c r="AO679"/>
      <c r="AP679"/>
      <c r="AQ679"/>
    </row>
    <row r="680" spans="1:43" ht="15.75" x14ac:dyDescent="0.25">
      <c r="A680" s="9"/>
      <c r="B680" s="16" t="s">
        <v>629</v>
      </c>
      <c r="C680" s="30">
        <v>42552</v>
      </c>
      <c r="D680" s="5" t="s">
        <v>1514</v>
      </c>
      <c r="E680" s="9"/>
      <c r="F680" s="63">
        <v>66.239999999999995</v>
      </c>
      <c r="G680" s="59">
        <f t="shared" si="16"/>
        <v>13.247999999999999</v>
      </c>
      <c r="H680" s="99" t="s">
        <v>1490</v>
      </c>
      <c r="I680"/>
      <c r="J680"/>
      <c r="K680"/>
      <c r="L680"/>
      <c r="M680"/>
      <c r="N680"/>
      <c r="O680"/>
      <c r="P680"/>
      <c r="Q680"/>
      <c r="R680"/>
      <c r="S680"/>
      <c r="T680"/>
      <c r="U680"/>
      <c r="V680"/>
      <c r="W680"/>
      <c r="X680"/>
      <c r="Y680"/>
      <c r="Z680"/>
      <c r="AA680"/>
      <c r="AB680"/>
      <c r="AC680"/>
      <c r="AD680"/>
      <c r="AE680"/>
      <c r="AF680"/>
      <c r="AG680"/>
      <c r="AH680"/>
      <c r="AI680"/>
      <c r="AJ680"/>
      <c r="AK680"/>
      <c r="AL680"/>
      <c r="AM680"/>
      <c r="AN680"/>
      <c r="AO680"/>
      <c r="AP680"/>
      <c r="AQ680"/>
    </row>
    <row r="681" spans="1:43" ht="15.75" x14ac:dyDescent="0.25">
      <c r="A681" s="9"/>
      <c r="B681" s="16" t="s">
        <v>630</v>
      </c>
      <c r="C681" s="30">
        <v>42552</v>
      </c>
      <c r="D681" s="5" t="s">
        <v>1514</v>
      </c>
      <c r="E681" s="9"/>
      <c r="F681" s="63">
        <v>81.52</v>
      </c>
      <c r="G681" s="59">
        <f t="shared" si="16"/>
        <v>16.303999999999998</v>
      </c>
      <c r="H681" s="99" t="s">
        <v>1490</v>
      </c>
      <c r="I681"/>
      <c r="J681"/>
      <c r="K681"/>
      <c r="L681"/>
      <c r="M681"/>
      <c r="N681"/>
      <c r="O681"/>
      <c r="P681"/>
      <c r="Q681"/>
      <c r="R681"/>
      <c r="S681"/>
      <c r="T681"/>
      <c r="U681"/>
      <c r="V681"/>
      <c r="W681"/>
      <c r="X681"/>
      <c r="Y681"/>
      <c r="Z681"/>
      <c r="AA681"/>
      <c r="AB681"/>
      <c r="AC681"/>
      <c r="AD681"/>
      <c r="AE681"/>
      <c r="AF681"/>
      <c r="AG681"/>
      <c r="AH681"/>
      <c r="AI681"/>
      <c r="AJ681"/>
      <c r="AK681"/>
      <c r="AL681"/>
      <c r="AM681"/>
      <c r="AN681"/>
      <c r="AO681"/>
      <c r="AP681"/>
      <c r="AQ681"/>
    </row>
    <row r="682" spans="1:43" ht="15.75" x14ac:dyDescent="0.25">
      <c r="A682" s="9"/>
      <c r="B682" s="16" t="s">
        <v>631</v>
      </c>
      <c r="C682" s="30">
        <v>42552</v>
      </c>
      <c r="D682" s="5" t="s">
        <v>1514</v>
      </c>
      <c r="E682" s="9"/>
      <c r="F682" s="63">
        <v>71.41</v>
      </c>
      <c r="G682" s="59">
        <f t="shared" si="16"/>
        <v>14.282</v>
      </c>
      <c r="H682" s="99" t="s">
        <v>1490</v>
      </c>
      <c r="I682"/>
      <c r="J682"/>
      <c r="K682"/>
      <c r="L682"/>
      <c r="M682"/>
      <c r="N682"/>
      <c r="O682"/>
      <c r="P682"/>
      <c r="Q682"/>
      <c r="R682"/>
      <c r="S682"/>
      <c r="T682"/>
      <c r="U682"/>
      <c r="V682"/>
      <c r="W682"/>
      <c r="X682"/>
      <c r="Y682"/>
      <c r="Z682"/>
      <c r="AA682"/>
      <c r="AB682"/>
      <c r="AC682"/>
      <c r="AD682"/>
      <c r="AE682"/>
      <c r="AF682"/>
      <c r="AG682"/>
      <c r="AH682"/>
      <c r="AI682"/>
      <c r="AJ682"/>
      <c r="AK682"/>
      <c r="AL682"/>
      <c r="AM682"/>
      <c r="AN682"/>
      <c r="AO682"/>
      <c r="AP682"/>
      <c r="AQ682"/>
    </row>
    <row r="683" spans="1:43" ht="15.75" x14ac:dyDescent="0.25">
      <c r="A683" s="9"/>
      <c r="B683" s="16" t="s">
        <v>632</v>
      </c>
      <c r="C683" s="30">
        <v>42552</v>
      </c>
      <c r="D683" s="5" t="s">
        <v>1514</v>
      </c>
      <c r="E683" s="9"/>
      <c r="F683" s="63">
        <v>75.760000000000005</v>
      </c>
      <c r="G683" s="59">
        <f t="shared" si="16"/>
        <v>15.152000000000001</v>
      </c>
      <c r="H683" s="99" t="s">
        <v>1490</v>
      </c>
      <c r="I683"/>
      <c r="J683"/>
      <c r="K683"/>
      <c r="L683"/>
      <c r="M683"/>
      <c r="N683"/>
      <c r="O683"/>
      <c r="P683"/>
      <c r="Q683"/>
      <c r="R683"/>
      <c r="S683"/>
      <c r="T683"/>
      <c r="U683"/>
      <c r="V683"/>
      <c r="W683"/>
      <c r="X683"/>
      <c r="Y683"/>
      <c r="Z683"/>
      <c r="AA683"/>
      <c r="AB683"/>
      <c r="AC683"/>
      <c r="AD683"/>
      <c r="AE683"/>
      <c r="AF683"/>
      <c r="AG683"/>
      <c r="AH683"/>
      <c r="AI683"/>
      <c r="AJ683"/>
      <c r="AK683"/>
      <c r="AL683"/>
      <c r="AM683"/>
      <c r="AN683"/>
      <c r="AO683"/>
      <c r="AP683"/>
      <c r="AQ683"/>
    </row>
    <row r="684" spans="1:43" ht="15.75" x14ac:dyDescent="0.25">
      <c r="A684" s="9"/>
      <c r="B684" s="16" t="s">
        <v>633</v>
      </c>
      <c r="C684" s="30">
        <v>42552</v>
      </c>
      <c r="D684" s="5" t="s">
        <v>1514</v>
      </c>
      <c r="E684" s="9"/>
      <c r="F684" s="63">
        <v>89.06</v>
      </c>
      <c r="G684" s="59">
        <f t="shared" si="16"/>
        <v>17.812000000000001</v>
      </c>
      <c r="H684" s="99" t="s">
        <v>1490</v>
      </c>
      <c r="I684"/>
      <c r="J684"/>
      <c r="K684"/>
      <c r="L684"/>
      <c r="M684"/>
      <c r="N684"/>
      <c r="O684"/>
      <c r="P684"/>
      <c r="Q684"/>
      <c r="R684"/>
      <c r="S684"/>
      <c r="T684"/>
      <c r="U684"/>
      <c r="V684"/>
      <c r="W684"/>
      <c r="X684"/>
      <c r="Y684"/>
      <c r="Z684"/>
      <c r="AA684"/>
      <c r="AB684"/>
      <c r="AC684"/>
      <c r="AD684"/>
      <c r="AE684"/>
      <c r="AF684"/>
      <c r="AG684"/>
      <c r="AH684"/>
      <c r="AI684"/>
      <c r="AJ684"/>
      <c r="AK684"/>
      <c r="AL684"/>
      <c r="AM684"/>
      <c r="AN684"/>
      <c r="AO684"/>
      <c r="AP684"/>
      <c r="AQ684"/>
    </row>
    <row r="685" spans="1:43" ht="15.75" x14ac:dyDescent="0.25">
      <c r="A685" s="9"/>
      <c r="B685" s="16" t="s">
        <v>634</v>
      </c>
      <c r="C685" s="30">
        <v>42552</v>
      </c>
      <c r="D685" s="5" t="s">
        <v>1514</v>
      </c>
      <c r="E685" s="9"/>
      <c r="F685" s="63">
        <v>33.07</v>
      </c>
      <c r="G685" s="59">
        <f t="shared" si="16"/>
        <v>6.6140000000000008</v>
      </c>
      <c r="H685" s="99" t="s">
        <v>1490</v>
      </c>
      <c r="I685"/>
      <c r="J685"/>
      <c r="K685"/>
      <c r="L685"/>
      <c r="M685"/>
      <c r="N685"/>
      <c r="O685"/>
      <c r="P685"/>
      <c r="Q685"/>
      <c r="R685"/>
      <c r="S685"/>
      <c r="T685"/>
      <c r="U685"/>
      <c r="V685"/>
      <c r="W685"/>
      <c r="X685"/>
      <c r="Y685"/>
      <c r="Z685"/>
      <c r="AA685"/>
      <c r="AB685"/>
      <c r="AC685"/>
      <c r="AD685"/>
      <c r="AE685"/>
      <c r="AF685"/>
      <c r="AG685"/>
      <c r="AH685"/>
      <c r="AI685"/>
      <c r="AJ685"/>
      <c r="AK685"/>
      <c r="AL685"/>
      <c r="AM685"/>
      <c r="AN685"/>
      <c r="AO685"/>
      <c r="AP685"/>
      <c r="AQ685"/>
    </row>
    <row r="686" spans="1:43" ht="15.75" x14ac:dyDescent="0.25">
      <c r="A686" s="9"/>
      <c r="B686" s="16" t="s">
        <v>635</v>
      </c>
      <c r="C686" s="30">
        <v>42552</v>
      </c>
      <c r="D686" s="5" t="s">
        <v>1514</v>
      </c>
      <c r="E686" s="9"/>
      <c r="F686" s="63">
        <v>42</v>
      </c>
      <c r="G686" s="59">
        <f t="shared" si="16"/>
        <v>8.4</v>
      </c>
      <c r="H686" s="99" t="s">
        <v>1490</v>
      </c>
      <c r="I686"/>
      <c r="J686"/>
      <c r="K686"/>
      <c r="L686"/>
      <c r="M686"/>
      <c r="N686"/>
      <c r="O686"/>
      <c r="P686"/>
      <c r="Q686"/>
      <c r="R686"/>
      <c r="S686"/>
      <c r="T686"/>
      <c r="U686"/>
      <c r="V686"/>
      <c r="W686"/>
      <c r="X686"/>
      <c r="Y686"/>
      <c r="Z686"/>
      <c r="AA686"/>
      <c r="AB686"/>
      <c r="AC686"/>
      <c r="AD686"/>
      <c r="AE686"/>
      <c r="AF686"/>
      <c r="AG686"/>
      <c r="AH686"/>
      <c r="AI686"/>
      <c r="AJ686"/>
      <c r="AK686"/>
      <c r="AL686"/>
      <c r="AM686"/>
      <c r="AN686"/>
      <c r="AO686"/>
      <c r="AP686"/>
      <c r="AQ686"/>
    </row>
    <row r="687" spans="1:43" ht="15.75" x14ac:dyDescent="0.25">
      <c r="A687" s="9"/>
      <c r="B687" s="16" t="s">
        <v>636</v>
      </c>
      <c r="C687" s="30">
        <v>42552</v>
      </c>
      <c r="D687" s="5" t="s">
        <v>1514</v>
      </c>
      <c r="E687" s="9"/>
      <c r="F687" s="63">
        <v>46.15</v>
      </c>
      <c r="G687" s="59">
        <f t="shared" si="16"/>
        <v>9.23</v>
      </c>
      <c r="H687" s="99" t="s">
        <v>1490</v>
      </c>
      <c r="I687"/>
      <c r="J687"/>
      <c r="K687"/>
      <c r="L687"/>
      <c r="M687"/>
      <c r="N687"/>
      <c r="O687"/>
      <c r="P687"/>
      <c r="Q687"/>
      <c r="R687"/>
      <c r="S687"/>
      <c r="T687"/>
      <c r="U687"/>
      <c r="V687"/>
      <c r="W687"/>
      <c r="X687"/>
      <c r="Y687"/>
      <c r="Z687"/>
      <c r="AA687"/>
      <c r="AB687"/>
      <c r="AC687"/>
      <c r="AD687"/>
      <c r="AE687"/>
      <c r="AF687"/>
      <c r="AG687"/>
      <c r="AH687"/>
      <c r="AI687"/>
      <c r="AJ687"/>
      <c r="AK687"/>
      <c r="AL687"/>
      <c r="AM687"/>
      <c r="AN687"/>
      <c r="AO687"/>
      <c r="AP687"/>
      <c r="AQ687"/>
    </row>
    <row r="688" spans="1:43" ht="15.75" x14ac:dyDescent="0.25">
      <c r="A688" s="9"/>
      <c r="B688" s="16" t="s">
        <v>637</v>
      </c>
      <c r="C688" s="30">
        <v>42552</v>
      </c>
      <c r="D688" s="5" t="s">
        <v>1514</v>
      </c>
      <c r="E688" s="9"/>
      <c r="F688" s="63">
        <v>76.23</v>
      </c>
      <c r="G688" s="59">
        <f t="shared" si="16"/>
        <v>15.246000000000002</v>
      </c>
      <c r="H688" s="99" t="s">
        <v>1490</v>
      </c>
      <c r="I688"/>
      <c r="J688"/>
      <c r="K688"/>
      <c r="L688"/>
      <c r="M688"/>
      <c r="N688"/>
      <c r="O688"/>
      <c r="P688"/>
      <c r="Q688"/>
      <c r="R688"/>
      <c r="S688"/>
      <c r="T688"/>
      <c r="U688"/>
      <c r="V688"/>
      <c r="W688"/>
      <c r="X688"/>
      <c r="Y688"/>
      <c r="Z688"/>
      <c r="AA688"/>
      <c r="AB688"/>
      <c r="AC688"/>
      <c r="AD688"/>
      <c r="AE688"/>
      <c r="AF688"/>
      <c r="AG688"/>
      <c r="AH688"/>
      <c r="AI688"/>
      <c r="AJ688"/>
      <c r="AK688"/>
      <c r="AL688"/>
      <c r="AM688"/>
      <c r="AN688"/>
      <c r="AO688"/>
      <c r="AP688"/>
      <c r="AQ688"/>
    </row>
    <row r="689" spans="1:43" ht="15.75" x14ac:dyDescent="0.25">
      <c r="A689" s="9"/>
      <c r="B689" s="16" t="s">
        <v>638</v>
      </c>
      <c r="C689" s="30">
        <v>42552</v>
      </c>
      <c r="D689" s="5" t="s">
        <v>1514</v>
      </c>
      <c r="E689" s="9"/>
      <c r="F689" s="63">
        <v>81.260000000000005</v>
      </c>
      <c r="G689" s="59">
        <f t="shared" si="16"/>
        <v>16.252000000000002</v>
      </c>
      <c r="H689" s="99" t="s">
        <v>1490</v>
      </c>
      <c r="I689"/>
      <c r="J689"/>
      <c r="K689"/>
      <c r="L689"/>
      <c r="M689"/>
      <c r="N689"/>
      <c r="O689"/>
      <c r="P689"/>
      <c r="Q689"/>
      <c r="R689"/>
      <c r="S689"/>
      <c r="T689"/>
      <c r="U689"/>
      <c r="V689"/>
      <c r="W689"/>
      <c r="X689"/>
      <c r="Y689"/>
      <c r="Z689"/>
      <c r="AA689"/>
      <c r="AB689"/>
      <c r="AC689"/>
      <c r="AD689"/>
      <c r="AE689"/>
      <c r="AF689"/>
      <c r="AG689"/>
      <c r="AH689"/>
      <c r="AI689"/>
      <c r="AJ689"/>
      <c r="AK689"/>
      <c r="AL689"/>
      <c r="AM689"/>
      <c r="AN689"/>
      <c r="AO689"/>
      <c r="AP689"/>
      <c r="AQ689"/>
    </row>
    <row r="690" spans="1:43" ht="15.75" x14ac:dyDescent="0.25">
      <c r="A690" s="9"/>
      <c r="B690" s="16" t="s">
        <v>639</v>
      </c>
      <c r="C690" s="30">
        <v>42552</v>
      </c>
      <c r="D690" s="5" t="s">
        <v>1514</v>
      </c>
      <c r="E690" s="9"/>
      <c r="F690" s="63">
        <v>84.75</v>
      </c>
      <c r="G690" s="59">
        <f t="shared" si="16"/>
        <v>16.95</v>
      </c>
      <c r="H690" s="99" t="s">
        <v>1490</v>
      </c>
      <c r="I690"/>
      <c r="J690"/>
      <c r="K690"/>
      <c r="L690"/>
      <c r="M690"/>
      <c r="N690"/>
      <c r="O690"/>
      <c r="P690"/>
      <c r="Q690"/>
      <c r="R690"/>
      <c r="S690"/>
      <c r="T690"/>
      <c r="U690"/>
      <c r="V690"/>
      <c r="W690"/>
      <c r="X690"/>
      <c r="Y690"/>
      <c r="Z690"/>
      <c r="AA690"/>
      <c r="AB690"/>
      <c r="AC690"/>
      <c r="AD690"/>
      <c r="AE690"/>
      <c r="AF690"/>
      <c r="AG690"/>
      <c r="AH690"/>
      <c r="AI690"/>
      <c r="AJ690"/>
      <c r="AK690"/>
      <c r="AL690"/>
      <c r="AM690"/>
      <c r="AN690"/>
      <c r="AO690"/>
      <c r="AP690"/>
      <c r="AQ690"/>
    </row>
    <row r="691" spans="1:43" ht="15.75" x14ac:dyDescent="0.25">
      <c r="A691" s="9"/>
      <c r="B691" s="16" t="s">
        <v>640</v>
      </c>
      <c r="C691" s="30">
        <v>42552</v>
      </c>
      <c r="D691" s="5" t="s">
        <v>1514</v>
      </c>
      <c r="E691" s="9"/>
      <c r="F691" s="63">
        <v>94.34</v>
      </c>
      <c r="G691" s="59">
        <f t="shared" si="16"/>
        <v>18.868000000000002</v>
      </c>
      <c r="H691" s="99" t="s">
        <v>1490</v>
      </c>
      <c r="I691"/>
      <c r="J691"/>
      <c r="K691"/>
      <c r="L691"/>
      <c r="M691"/>
      <c r="N691"/>
      <c r="O691"/>
      <c r="P691"/>
      <c r="Q691"/>
      <c r="R691"/>
      <c r="S691"/>
      <c r="T691"/>
      <c r="U691"/>
      <c r="V691"/>
      <c r="W691"/>
      <c r="X691"/>
      <c r="Y691"/>
      <c r="Z691"/>
      <c r="AA691"/>
      <c r="AB691"/>
      <c r="AC691"/>
      <c r="AD691"/>
      <c r="AE691"/>
      <c r="AF691"/>
      <c r="AG691"/>
      <c r="AH691"/>
      <c r="AI691"/>
      <c r="AJ691"/>
      <c r="AK691"/>
      <c r="AL691"/>
      <c r="AM691"/>
      <c r="AN691"/>
      <c r="AO691"/>
      <c r="AP691"/>
      <c r="AQ691"/>
    </row>
    <row r="692" spans="1:43" ht="15.75" x14ac:dyDescent="0.25">
      <c r="A692" s="9"/>
      <c r="B692" s="16" t="s">
        <v>641</v>
      </c>
      <c r="C692" s="30">
        <v>42552</v>
      </c>
      <c r="D692" s="5" t="s">
        <v>1514</v>
      </c>
      <c r="E692" s="9"/>
      <c r="F692" s="63">
        <v>113.11</v>
      </c>
      <c r="G692" s="59">
        <f>F692*0.2</f>
        <v>22.622</v>
      </c>
      <c r="H692" s="99" t="s">
        <v>1490</v>
      </c>
      <c r="I692"/>
      <c r="J692"/>
      <c r="K692"/>
      <c r="L692"/>
      <c r="M692"/>
      <c r="N692"/>
      <c r="O692"/>
      <c r="P692"/>
      <c r="Q692"/>
      <c r="R692"/>
      <c r="S692"/>
      <c r="T692"/>
      <c r="U692"/>
      <c r="V692"/>
      <c r="W692"/>
      <c r="X692"/>
      <c r="Y692"/>
      <c r="Z692"/>
      <c r="AA692"/>
      <c r="AB692"/>
      <c r="AC692"/>
      <c r="AD692"/>
      <c r="AE692"/>
      <c r="AF692"/>
      <c r="AG692"/>
      <c r="AH692"/>
      <c r="AI692"/>
      <c r="AJ692"/>
      <c r="AK692"/>
      <c r="AL692"/>
      <c r="AM692"/>
      <c r="AN692"/>
      <c r="AO692"/>
      <c r="AP692"/>
      <c r="AQ692"/>
    </row>
    <row r="693" spans="1:43" ht="15.75" x14ac:dyDescent="0.25">
      <c r="A693" s="9"/>
      <c r="B693" s="16" t="s">
        <v>642</v>
      </c>
      <c r="C693" s="30">
        <v>42552</v>
      </c>
      <c r="D693" s="5" t="s">
        <v>1514</v>
      </c>
      <c r="E693" s="9"/>
      <c r="F693" s="63">
        <v>99.06</v>
      </c>
      <c r="G693" s="59">
        <f t="shared" si="16"/>
        <v>19.812000000000001</v>
      </c>
      <c r="H693" s="99" t="s">
        <v>1490</v>
      </c>
      <c r="I693"/>
      <c r="J693"/>
      <c r="K693"/>
      <c r="L693"/>
      <c r="M693"/>
      <c r="N693"/>
      <c r="O693"/>
      <c r="P693"/>
      <c r="Q693"/>
      <c r="R693"/>
      <c r="S693"/>
      <c r="T693"/>
      <c r="U693"/>
      <c r="V693"/>
      <c r="W693"/>
      <c r="X693"/>
      <c r="Y693"/>
      <c r="Z693"/>
      <c r="AA693"/>
      <c r="AB693"/>
      <c r="AC693"/>
      <c r="AD693"/>
      <c r="AE693"/>
      <c r="AF693"/>
      <c r="AG693"/>
      <c r="AH693"/>
      <c r="AI693"/>
      <c r="AJ693"/>
      <c r="AK693"/>
      <c r="AL693"/>
      <c r="AM693"/>
      <c r="AN693"/>
      <c r="AO693"/>
      <c r="AP693"/>
      <c r="AQ693"/>
    </row>
    <row r="694" spans="1:43" ht="15.75" x14ac:dyDescent="0.25">
      <c r="A694" s="9"/>
      <c r="B694" s="16" t="s">
        <v>643</v>
      </c>
      <c r="C694" s="30">
        <v>42552</v>
      </c>
      <c r="D694" s="5" t="s">
        <v>1514</v>
      </c>
      <c r="E694" s="9"/>
      <c r="F694" s="63">
        <v>111.96</v>
      </c>
      <c r="G694" s="59">
        <f t="shared" si="16"/>
        <v>22.391999999999999</v>
      </c>
      <c r="H694" s="99" t="s">
        <v>1490</v>
      </c>
      <c r="I694"/>
      <c r="J694"/>
      <c r="K694"/>
      <c r="L694"/>
      <c r="M694"/>
      <c r="N694"/>
      <c r="O694"/>
      <c r="P694"/>
      <c r="Q694"/>
      <c r="R694"/>
      <c r="S694"/>
      <c r="T694"/>
      <c r="U694"/>
      <c r="V694"/>
      <c r="W694"/>
      <c r="X694"/>
      <c r="Y694"/>
      <c r="Z694"/>
      <c r="AA694"/>
      <c r="AB694"/>
      <c r="AC694"/>
      <c r="AD694"/>
      <c r="AE694"/>
      <c r="AF694"/>
      <c r="AG694"/>
      <c r="AH694"/>
      <c r="AI694"/>
      <c r="AJ694"/>
      <c r="AK694"/>
      <c r="AL694"/>
      <c r="AM694"/>
      <c r="AN694"/>
      <c r="AO694"/>
      <c r="AP694"/>
      <c r="AQ694"/>
    </row>
    <row r="695" spans="1:43" ht="15.75" x14ac:dyDescent="0.25">
      <c r="A695" s="9"/>
      <c r="B695" s="16" t="s">
        <v>644</v>
      </c>
      <c r="C695" s="30">
        <v>42552</v>
      </c>
      <c r="D695" s="5" t="s">
        <v>1514</v>
      </c>
      <c r="E695" s="9"/>
      <c r="F695" s="63">
        <v>116.83</v>
      </c>
      <c r="G695" s="59">
        <f t="shared" si="16"/>
        <v>23.366</v>
      </c>
      <c r="H695" s="99" t="s">
        <v>1490</v>
      </c>
      <c r="I695"/>
      <c r="J695"/>
      <c r="K695"/>
      <c r="L695"/>
      <c r="M695"/>
      <c r="N695"/>
      <c r="O695"/>
      <c r="P695"/>
      <c r="Q695"/>
      <c r="R695"/>
      <c r="S695"/>
      <c r="T695"/>
      <c r="U695"/>
      <c r="V695"/>
      <c r="W695"/>
      <c r="X695"/>
      <c r="Y695"/>
      <c r="Z695"/>
      <c r="AA695"/>
      <c r="AB695"/>
      <c r="AC695"/>
      <c r="AD695"/>
      <c r="AE695"/>
      <c r="AF695"/>
      <c r="AG695"/>
      <c r="AH695"/>
      <c r="AI695"/>
      <c r="AJ695"/>
      <c r="AK695"/>
      <c r="AL695"/>
      <c r="AM695"/>
      <c r="AN695"/>
      <c r="AO695"/>
      <c r="AP695"/>
      <c r="AQ695"/>
    </row>
    <row r="696" spans="1:43" ht="15.75" x14ac:dyDescent="0.25">
      <c r="A696" s="9"/>
      <c r="B696" s="16" t="s">
        <v>645</v>
      </c>
      <c r="C696" s="30">
        <v>42552</v>
      </c>
      <c r="D696" s="5" t="s">
        <v>1514</v>
      </c>
      <c r="E696" s="9"/>
      <c r="F696" s="63">
        <v>136.63999999999999</v>
      </c>
      <c r="G696" s="59">
        <f t="shared" si="16"/>
        <v>27.327999999999999</v>
      </c>
      <c r="H696" s="99" t="s">
        <v>1490</v>
      </c>
      <c r="I696"/>
      <c r="J696"/>
      <c r="K696"/>
      <c r="L696"/>
      <c r="M696"/>
      <c r="N696"/>
      <c r="O696"/>
      <c r="P696"/>
      <c r="Q696"/>
      <c r="R696"/>
      <c r="S696"/>
      <c r="T696"/>
      <c r="U696"/>
      <c r="V696"/>
      <c r="W696"/>
      <c r="X696"/>
      <c r="Y696"/>
      <c r="Z696"/>
      <c r="AA696"/>
      <c r="AB696"/>
      <c r="AC696"/>
      <c r="AD696"/>
      <c r="AE696"/>
      <c r="AF696"/>
      <c r="AG696"/>
      <c r="AH696"/>
      <c r="AI696"/>
      <c r="AJ696"/>
      <c r="AK696"/>
      <c r="AL696"/>
      <c r="AM696"/>
      <c r="AN696"/>
      <c r="AO696"/>
      <c r="AP696"/>
      <c r="AQ696"/>
    </row>
    <row r="697" spans="1:43" ht="15.75" x14ac:dyDescent="0.25">
      <c r="A697" s="9"/>
      <c r="B697" s="16" t="s">
        <v>647</v>
      </c>
      <c r="C697" s="30">
        <v>42552</v>
      </c>
      <c r="D697" s="5" t="s">
        <v>1514</v>
      </c>
      <c r="E697" s="9"/>
      <c r="F697" s="63">
        <v>99.03</v>
      </c>
      <c r="G697" s="59">
        <f t="shared" si="16"/>
        <v>19.806000000000001</v>
      </c>
      <c r="H697" s="9" t="s">
        <v>646</v>
      </c>
      <c r="I697"/>
      <c r="J697"/>
      <c r="K697"/>
      <c r="L697"/>
      <c r="M697"/>
      <c r="N697"/>
      <c r="O697"/>
      <c r="P697"/>
      <c r="Q697"/>
      <c r="R697"/>
      <c r="S697"/>
      <c r="T697"/>
      <c r="U697"/>
      <c r="V697"/>
      <c r="W697"/>
      <c r="X697"/>
      <c r="Y697"/>
      <c r="Z697"/>
      <c r="AA697"/>
      <c r="AB697"/>
      <c r="AC697"/>
      <c r="AD697"/>
      <c r="AE697"/>
      <c r="AF697"/>
      <c r="AG697"/>
      <c r="AH697"/>
      <c r="AI697"/>
      <c r="AJ697"/>
      <c r="AK697"/>
      <c r="AL697"/>
      <c r="AM697"/>
      <c r="AN697"/>
      <c r="AO697"/>
      <c r="AP697"/>
      <c r="AQ697"/>
    </row>
    <row r="698" spans="1:43" ht="15.75" x14ac:dyDescent="0.25">
      <c r="A698" s="9"/>
      <c r="B698" s="16" t="s">
        <v>648</v>
      </c>
      <c r="C698" s="30">
        <v>42552</v>
      </c>
      <c r="D698" s="5" t="s">
        <v>1514</v>
      </c>
      <c r="E698" s="9"/>
      <c r="F698" s="63">
        <v>100.43</v>
      </c>
      <c r="G698" s="59">
        <f>F698*0.2</f>
        <v>20.086000000000002</v>
      </c>
      <c r="H698" s="9" t="s">
        <v>646</v>
      </c>
      <c r="I698"/>
      <c r="J698"/>
      <c r="K698"/>
      <c r="L698"/>
      <c r="M698"/>
      <c r="N698"/>
      <c r="O698"/>
      <c r="P698"/>
      <c r="Q698"/>
      <c r="R698"/>
      <c r="S698"/>
      <c r="T698"/>
      <c r="U698"/>
      <c r="V698"/>
      <c r="W698"/>
      <c r="X698"/>
      <c r="Y698"/>
      <c r="Z698"/>
      <c r="AA698"/>
      <c r="AB698"/>
      <c r="AC698"/>
      <c r="AD698"/>
      <c r="AE698"/>
      <c r="AF698"/>
      <c r="AG698"/>
      <c r="AH698"/>
      <c r="AI698"/>
      <c r="AJ698"/>
      <c r="AK698"/>
      <c r="AL698"/>
      <c r="AM698"/>
      <c r="AN698"/>
      <c r="AO698"/>
      <c r="AP698"/>
      <c r="AQ698"/>
    </row>
    <row r="699" spans="1:43" ht="15.75" x14ac:dyDescent="0.25">
      <c r="A699" s="9"/>
      <c r="B699" s="16" t="s">
        <v>649</v>
      </c>
      <c r="C699" s="30">
        <v>42552</v>
      </c>
      <c r="D699" s="5" t="s">
        <v>1514</v>
      </c>
      <c r="E699" s="9"/>
      <c r="F699" s="63">
        <v>143.46</v>
      </c>
      <c r="G699" s="59">
        <f t="shared" si="16"/>
        <v>28.692000000000004</v>
      </c>
      <c r="H699" s="9" t="s">
        <v>646</v>
      </c>
      <c r="I699"/>
      <c r="J699"/>
      <c r="K699"/>
      <c r="L699"/>
      <c r="M699"/>
      <c r="N699"/>
      <c r="O699"/>
      <c r="P699"/>
      <c r="Q699"/>
      <c r="R699"/>
      <c r="S699"/>
      <c r="T699"/>
      <c r="U699"/>
      <c r="V699"/>
      <c r="W699"/>
      <c r="X699"/>
      <c r="Y699"/>
      <c r="Z699"/>
      <c r="AA699"/>
      <c r="AB699"/>
      <c r="AC699"/>
      <c r="AD699"/>
      <c r="AE699"/>
      <c r="AF699"/>
      <c r="AG699"/>
      <c r="AH699"/>
      <c r="AI699"/>
      <c r="AJ699"/>
      <c r="AK699"/>
      <c r="AL699"/>
      <c r="AM699"/>
      <c r="AN699"/>
      <c r="AO699"/>
      <c r="AP699"/>
      <c r="AQ699"/>
    </row>
    <row r="700" spans="1:43" ht="15.75" x14ac:dyDescent="0.25">
      <c r="A700" s="9"/>
      <c r="B700" s="16" t="s">
        <v>650</v>
      </c>
      <c r="C700" s="30">
        <v>42552</v>
      </c>
      <c r="D700" s="5" t="s">
        <v>1514</v>
      </c>
      <c r="E700" s="9"/>
      <c r="F700" s="63">
        <v>386.94</v>
      </c>
      <c r="G700" s="59">
        <f t="shared" si="16"/>
        <v>77.388000000000005</v>
      </c>
      <c r="H700" s="9" t="s">
        <v>646</v>
      </c>
      <c r="I700"/>
      <c r="J700"/>
      <c r="K700"/>
      <c r="L700"/>
      <c r="M700"/>
      <c r="N700"/>
      <c r="O700"/>
      <c r="P700"/>
      <c r="Q700"/>
      <c r="R700"/>
      <c r="S700"/>
      <c r="T700"/>
      <c r="U700"/>
      <c r="V700"/>
      <c r="W700"/>
      <c r="X700"/>
      <c r="Y700"/>
      <c r="Z700"/>
      <c r="AA700"/>
      <c r="AB700"/>
      <c r="AC700"/>
      <c r="AD700"/>
      <c r="AE700"/>
      <c r="AF700"/>
      <c r="AG700"/>
      <c r="AH700"/>
      <c r="AI700"/>
      <c r="AJ700"/>
      <c r="AK700"/>
      <c r="AL700"/>
      <c r="AM700"/>
      <c r="AN700"/>
      <c r="AO700"/>
      <c r="AP700"/>
      <c r="AQ700"/>
    </row>
    <row r="701" spans="1:43" ht="15.75" x14ac:dyDescent="0.25">
      <c r="A701" s="9"/>
      <c r="B701" s="16" t="s">
        <v>651</v>
      </c>
      <c r="C701" s="30">
        <v>42552</v>
      </c>
      <c r="D701" s="5" t="s">
        <v>1514</v>
      </c>
      <c r="E701" s="9"/>
      <c r="F701" s="63">
        <v>631.29999999999995</v>
      </c>
      <c r="G701" s="59">
        <f t="shared" si="16"/>
        <v>126.25999999999999</v>
      </c>
      <c r="H701" s="99" t="s">
        <v>1492</v>
      </c>
      <c r="I701"/>
      <c r="J701"/>
      <c r="K701"/>
      <c r="L701"/>
      <c r="M701"/>
      <c r="N701"/>
      <c r="O701"/>
      <c r="P701"/>
      <c r="Q701"/>
      <c r="R701"/>
      <c r="S701"/>
      <c r="T701"/>
      <c r="U701"/>
      <c r="V701"/>
      <c r="W701"/>
      <c r="X701"/>
      <c r="Y701"/>
      <c r="Z701"/>
      <c r="AA701"/>
      <c r="AB701"/>
      <c r="AC701"/>
      <c r="AD701"/>
      <c r="AE701"/>
      <c r="AF701"/>
      <c r="AG701"/>
      <c r="AH701"/>
      <c r="AI701"/>
      <c r="AJ701"/>
      <c r="AK701"/>
      <c r="AL701"/>
      <c r="AM701"/>
      <c r="AN701"/>
      <c r="AO701"/>
      <c r="AP701"/>
      <c r="AQ701"/>
    </row>
    <row r="702" spans="1:43" ht="15.75" x14ac:dyDescent="0.25">
      <c r="A702" s="9"/>
      <c r="B702" s="16" t="s">
        <v>652</v>
      </c>
      <c r="C702" s="30">
        <v>42552</v>
      </c>
      <c r="D702" s="5" t="s">
        <v>1514</v>
      </c>
      <c r="E702" s="9"/>
      <c r="F702" s="63">
        <v>498.45</v>
      </c>
      <c r="G702" s="59">
        <f t="shared" si="16"/>
        <v>99.69</v>
      </c>
      <c r="H702" s="47" t="s">
        <v>1479</v>
      </c>
      <c r="I702"/>
      <c r="J702"/>
      <c r="K702"/>
      <c r="L702"/>
      <c r="M702"/>
      <c r="N702"/>
      <c r="O702"/>
      <c r="P702"/>
      <c r="Q702"/>
      <c r="R702"/>
      <c r="S702"/>
      <c r="T702"/>
      <c r="U702"/>
      <c r="V702"/>
      <c r="W702"/>
      <c r="X702"/>
      <c r="Y702"/>
      <c r="Z702"/>
      <c r="AA702"/>
      <c r="AB702"/>
      <c r="AC702"/>
      <c r="AD702"/>
      <c r="AE702"/>
      <c r="AF702"/>
      <c r="AG702"/>
      <c r="AH702"/>
      <c r="AI702"/>
      <c r="AJ702"/>
      <c r="AK702"/>
      <c r="AL702"/>
      <c r="AM702"/>
      <c r="AN702"/>
      <c r="AO702"/>
      <c r="AP702"/>
      <c r="AQ702"/>
    </row>
    <row r="703" spans="1:43" ht="15.75" x14ac:dyDescent="0.25">
      <c r="A703" s="9"/>
      <c r="B703" s="16" t="s">
        <v>653</v>
      </c>
      <c r="C703" s="30">
        <v>42552</v>
      </c>
      <c r="D703" s="5" t="s">
        <v>1514</v>
      </c>
      <c r="E703" s="9"/>
      <c r="F703" s="63">
        <v>331.69</v>
      </c>
      <c r="G703" s="59">
        <f t="shared" si="16"/>
        <v>66.338000000000008</v>
      </c>
      <c r="H703" s="47" t="s">
        <v>1479</v>
      </c>
      <c r="I703"/>
      <c r="J703"/>
      <c r="K703"/>
      <c r="L703"/>
      <c r="M703"/>
      <c r="N703"/>
      <c r="O703"/>
      <c r="P703"/>
      <c r="Q703"/>
      <c r="R703"/>
      <c r="S703"/>
      <c r="T703"/>
      <c r="U703"/>
      <c r="V703"/>
      <c r="W703"/>
      <c r="X703"/>
      <c r="Y703"/>
      <c r="Z703"/>
      <c r="AA703"/>
      <c r="AB703"/>
      <c r="AC703"/>
      <c r="AD703"/>
      <c r="AE703"/>
      <c r="AF703"/>
      <c r="AG703"/>
      <c r="AH703"/>
      <c r="AI703"/>
      <c r="AJ703"/>
      <c r="AK703"/>
      <c r="AL703"/>
      <c r="AM703"/>
      <c r="AN703"/>
      <c r="AO703"/>
      <c r="AP703"/>
      <c r="AQ703"/>
    </row>
    <row r="704" spans="1:43" ht="15.75" x14ac:dyDescent="0.25">
      <c r="A704" s="9"/>
      <c r="B704" s="16" t="s">
        <v>648</v>
      </c>
      <c r="C704" s="30">
        <v>42552</v>
      </c>
      <c r="D704" s="5" t="s">
        <v>1514</v>
      </c>
      <c r="E704" s="9"/>
      <c r="F704" s="63">
        <v>100.43</v>
      </c>
      <c r="G704" s="59">
        <f t="shared" si="16"/>
        <v>20.086000000000002</v>
      </c>
      <c r="H704" s="9" t="s">
        <v>654</v>
      </c>
      <c r="I704"/>
      <c r="J704"/>
      <c r="K704"/>
      <c r="L704"/>
      <c r="M704"/>
      <c r="N704"/>
      <c r="O704"/>
      <c r="P704"/>
      <c r="Q704"/>
      <c r="R704"/>
      <c r="S704"/>
      <c r="T704"/>
      <c r="U704"/>
      <c r="V704"/>
      <c r="W704"/>
      <c r="X704"/>
      <c r="Y704"/>
      <c r="Z704"/>
      <c r="AA704"/>
      <c r="AB704"/>
      <c r="AC704"/>
      <c r="AD704"/>
      <c r="AE704"/>
      <c r="AF704"/>
      <c r="AG704"/>
      <c r="AH704"/>
      <c r="AI704"/>
      <c r="AJ704"/>
      <c r="AK704"/>
      <c r="AL704"/>
      <c r="AM704"/>
      <c r="AN704"/>
      <c r="AO704"/>
      <c r="AP704"/>
      <c r="AQ704"/>
    </row>
    <row r="705" spans="1:43" ht="15.75" x14ac:dyDescent="0.25">
      <c r="A705" s="9"/>
      <c r="B705" s="16" t="s">
        <v>649</v>
      </c>
      <c r="C705" s="30">
        <v>42552</v>
      </c>
      <c r="D705" s="5" t="s">
        <v>1514</v>
      </c>
      <c r="E705" s="9"/>
      <c r="F705" s="63">
        <v>139.21</v>
      </c>
      <c r="G705" s="59">
        <f t="shared" si="16"/>
        <v>27.842000000000002</v>
      </c>
      <c r="H705" s="9" t="s">
        <v>654</v>
      </c>
      <c r="I705"/>
      <c r="J705"/>
      <c r="K705"/>
      <c r="L705"/>
      <c r="M705"/>
      <c r="N705"/>
      <c r="O705"/>
      <c r="P705"/>
      <c r="Q705"/>
      <c r="R705"/>
      <c r="S705"/>
      <c r="T705"/>
      <c r="U705"/>
      <c r="V705"/>
      <c r="W705"/>
      <c r="X705"/>
      <c r="Y705"/>
      <c r="Z705"/>
      <c r="AA705"/>
      <c r="AB705"/>
      <c r="AC705"/>
      <c r="AD705"/>
      <c r="AE705"/>
      <c r="AF705"/>
      <c r="AG705"/>
      <c r="AH705"/>
      <c r="AI705"/>
      <c r="AJ705"/>
      <c r="AK705"/>
      <c r="AL705"/>
      <c r="AM705"/>
      <c r="AN705"/>
      <c r="AO705"/>
      <c r="AP705"/>
      <c r="AQ705"/>
    </row>
    <row r="706" spans="1:43" ht="15.75" x14ac:dyDescent="0.25">
      <c r="A706" s="9"/>
      <c r="B706" s="16" t="s">
        <v>655</v>
      </c>
      <c r="C706" s="30">
        <v>42552</v>
      </c>
      <c r="D706" s="5" t="s">
        <v>1514</v>
      </c>
      <c r="E706" s="9"/>
      <c r="F706" s="63">
        <v>158.81</v>
      </c>
      <c r="G706" s="59">
        <f t="shared" si="16"/>
        <v>31.762</v>
      </c>
      <c r="H706" s="9" t="s">
        <v>654</v>
      </c>
      <c r="I706"/>
      <c r="J706"/>
      <c r="K706"/>
      <c r="L706"/>
      <c r="M706"/>
      <c r="N706"/>
      <c r="O706"/>
      <c r="P706"/>
      <c r="Q706"/>
      <c r="R706"/>
      <c r="S706"/>
      <c r="T706"/>
      <c r="U706"/>
      <c r="V706"/>
      <c r="W706"/>
      <c r="X706"/>
      <c r="Y706"/>
      <c r="Z706"/>
      <c r="AA706"/>
      <c r="AB706"/>
      <c r="AC706"/>
      <c r="AD706"/>
      <c r="AE706"/>
      <c r="AF706"/>
      <c r="AG706"/>
      <c r="AH706"/>
      <c r="AI706"/>
      <c r="AJ706"/>
      <c r="AK706"/>
      <c r="AL706"/>
      <c r="AM706"/>
      <c r="AN706"/>
      <c r="AO706"/>
      <c r="AP706"/>
      <c r="AQ706"/>
    </row>
    <row r="707" spans="1:43" ht="15.75" x14ac:dyDescent="0.25">
      <c r="A707" s="9"/>
      <c r="B707" s="16" t="s">
        <v>656</v>
      </c>
      <c r="C707" s="30">
        <v>42552</v>
      </c>
      <c r="D707" s="5" t="s">
        <v>1514</v>
      </c>
      <c r="E707" s="9"/>
      <c r="F707" s="63">
        <v>216.46</v>
      </c>
      <c r="G707" s="59">
        <f t="shared" si="16"/>
        <v>43.292000000000002</v>
      </c>
      <c r="H707" s="9" t="s">
        <v>654</v>
      </c>
      <c r="I707"/>
      <c r="J707"/>
      <c r="K707"/>
      <c r="L707"/>
      <c r="M707"/>
      <c r="N707"/>
      <c r="O707"/>
      <c r="P707"/>
      <c r="Q707"/>
      <c r="R707"/>
      <c r="S707"/>
      <c r="T707"/>
      <c r="U707"/>
      <c r="V707"/>
      <c r="W707"/>
      <c r="X707"/>
      <c r="Y707"/>
      <c r="Z707"/>
      <c r="AA707"/>
      <c r="AB707"/>
      <c r="AC707"/>
      <c r="AD707"/>
      <c r="AE707"/>
      <c r="AF707"/>
      <c r="AG707"/>
      <c r="AH707"/>
      <c r="AI707"/>
      <c r="AJ707"/>
      <c r="AK707"/>
      <c r="AL707"/>
      <c r="AM707"/>
      <c r="AN707"/>
      <c r="AO707"/>
      <c r="AP707"/>
      <c r="AQ707"/>
    </row>
    <row r="708" spans="1:43" ht="15.75" x14ac:dyDescent="0.25">
      <c r="A708" s="9"/>
      <c r="B708" s="16" t="s">
        <v>657</v>
      </c>
      <c r="C708" s="30">
        <v>42552</v>
      </c>
      <c r="D708" s="5" t="s">
        <v>1514</v>
      </c>
      <c r="E708" s="9"/>
      <c r="F708" s="63">
        <v>314.67</v>
      </c>
      <c r="G708" s="59">
        <f t="shared" si="16"/>
        <v>62.934000000000005</v>
      </c>
      <c r="H708" s="9" t="s">
        <v>654</v>
      </c>
      <c r="I708"/>
      <c r="J708"/>
      <c r="K708"/>
      <c r="L708"/>
      <c r="M708"/>
      <c r="N708"/>
      <c r="O708"/>
      <c r="P708"/>
      <c r="Q708"/>
      <c r="R708"/>
      <c r="S708"/>
      <c r="T708"/>
      <c r="U708"/>
      <c r="V708"/>
      <c r="W708"/>
      <c r="X708"/>
      <c r="Y708"/>
      <c r="Z708"/>
      <c r="AA708"/>
      <c r="AB708"/>
      <c r="AC708"/>
      <c r="AD708"/>
      <c r="AE708"/>
      <c r="AF708"/>
      <c r="AG708"/>
      <c r="AH708"/>
      <c r="AI708"/>
      <c r="AJ708"/>
      <c r="AK708"/>
      <c r="AL708"/>
      <c r="AM708"/>
      <c r="AN708"/>
      <c r="AO708"/>
      <c r="AP708"/>
      <c r="AQ708"/>
    </row>
    <row r="709" spans="1:43" ht="15.75" x14ac:dyDescent="0.25">
      <c r="A709" s="9"/>
      <c r="B709" s="16" t="s">
        <v>658</v>
      </c>
      <c r="C709" s="30">
        <v>42552</v>
      </c>
      <c r="D709" s="5" t="s">
        <v>1514</v>
      </c>
      <c r="E709" s="9"/>
      <c r="F709" s="63">
        <v>344.58</v>
      </c>
      <c r="G709" s="59">
        <f t="shared" si="16"/>
        <v>68.915999999999997</v>
      </c>
      <c r="H709" s="9" t="s">
        <v>654</v>
      </c>
      <c r="I709"/>
      <c r="J709"/>
      <c r="K709"/>
      <c r="L709"/>
      <c r="M709"/>
      <c r="N709"/>
      <c r="O709"/>
      <c r="P709"/>
      <c r="Q709"/>
      <c r="R709"/>
      <c r="S709"/>
      <c r="T709"/>
      <c r="U709"/>
      <c r="V709"/>
      <c r="W709"/>
      <c r="X709"/>
      <c r="Y709"/>
      <c r="Z709"/>
      <c r="AA709"/>
      <c r="AB709"/>
      <c r="AC709"/>
      <c r="AD709"/>
      <c r="AE709"/>
      <c r="AF709"/>
      <c r="AG709"/>
      <c r="AH709"/>
      <c r="AI709"/>
      <c r="AJ709"/>
      <c r="AK709"/>
      <c r="AL709"/>
      <c r="AM709"/>
      <c r="AN709"/>
      <c r="AO709"/>
      <c r="AP709"/>
      <c r="AQ709"/>
    </row>
    <row r="710" spans="1:43" ht="15.75" x14ac:dyDescent="0.25">
      <c r="A710" s="9"/>
      <c r="B710" s="16" t="s">
        <v>650</v>
      </c>
      <c r="C710" s="30">
        <v>42552</v>
      </c>
      <c r="D710" s="5" t="s">
        <v>1514</v>
      </c>
      <c r="E710" s="9"/>
      <c r="F710" s="63">
        <v>388.51</v>
      </c>
      <c r="G710" s="59">
        <f t="shared" si="16"/>
        <v>77.701999999999998</v>
      </c>
      <c r="H710" s="9" t="s">
        <v>654</v>
      </c>
      <c r="I710"/>
      <c r="J710"/>
      <c r="K710"/>
      <c r="L710"/>
      <c r="M710"/>
      <c r="N710"/>
      <c r="O710"/>
      <c r="P710"/>
      <c r="Q710"/>
      <c r="R710"/>
      <c r="S710"/>
      <c r="T710"/>
      <c r="U710"/>
      <c r="V710"/>
      <c r="W710"/>
      <c r="X710"/>
      <c r="Y710"/>
      <c r="Z710"/>
      <c r="AA710"/>
      <c r="AB710"/>
      <c r="AC710"/>
      <c r="AD710"/>
      <c r="AE710"/>
      <c r="AF710"/>
      <c r="AG710"/>
      <c r="AH710"/>
      <c r="AI710"/>
      <c r="AJ710"/>
      <c r="AK710"/>
      <c r="AL710"/>
      <c r="AM710"/>
      <c r="AN710"/>
      <c r="AO710"/>
      <c r="AP710"/>
      <c r="AQ710"/>
    </row>
    <row r="711" spans="1:43" ht="15.75" x14ac:dyDescent="0.25">
      <c r="A711" s="9"/>
      <c r="B711" s="16" t="s">
        <v>659</v>
      </c>
      <c r="C711" s="30">
        <v>42552</v>
      </c>
      <c r="D711" s="5" t="s">
        <v>1514</v>
      </c>
      <c r="E711" s="9"/>
      <c r="F711" s="63">
        <v>151.01</v>
      </c>
      <c r="G711" s="59">
        <f t="shared" si="16"/>
        <v>30.201999999999998</v>
      </c>
      <c r="H711" s="96" t="s">
        <v>1478</v>
      </c>
      <c r="I711"/>
      <c r="J711"/>
      <c r="K711"/>
      <c r="L711"/>
      <c r="M711"/>
      <c r="N711"/>
      <c r="O711"/>
      <c r="P711"/>
      <c r="Q711"/>
      <c r="R711"/>
      <c r="S711"/>
      <c r="T711"/>
      <c r="U711"/>
      <c r="V711"/>
      <c r="W711"/>
      <c r="X711"/>
      <c r="Y711"/>
      <c r="Z711"/>
      <c r="AA711"/>
      <c r="AB711"/>
      <c r="AC711"/>
      <c r="AD711"/>
      <c r="AE711"/>
      <c r="AF711"/>
      <c r="AG711"/>
      <c r="AH711"/>
      <c r="AI711"/>
      <c r="AJ711"/>
      <c r="AK711"/>
      <c r="AL711"/>
      <c r="AM711"/>
      <c r="AN711"/>
      <c r="AO711"/>
      <c r="AP711"/>
      <c r="AQ711"/>
    </row>
    <row r="712" spans="1:43" ht="15.75" x14ac:dyDescent="0.25">
      <c r="A712" s="9"/>
      <c r="B712" s="16" t="s">
        <v>660</v>
      </c>
      <c r="C712" s="30">
        <v>42552</v>
      </c>
      <c r="D712" s="5" t="s">
        <v>1514</v>
      </c>
      <c r="E712" s="9"/>
      <c r="F712" s="63">
        <v>176.57</v>
      </c>
      <c r="G712" s="59">
        <f t="shared" si="16"/>
        <v>35.314</v>
      </c>
      <c r="H712" s="96" t="s">
        <v>1478</v>
      </c>
      <c r="I712"/>
      <c r="J712"/>
      <c r="K712"/>
      <c r="L712"/>
      <c r="M712"/>
      <c r="N712"/>
      <c r="O712"/>
      <c r="P712"/>
      <c r="Q712"/>
      <c r="R712"/>
      <c r="S712"/>
      <c r="T712"/>
      <c r="U712"/>
      <c r="V712"/>
      <c r="W712"/>
      <c r="X712"/>
      <c r="Y712"/>
      <c r="Z712"/>
      <c r="AA712"/>
      <c r="AB712"/>
      <c r="AC712"/>
      <c r="AD712"/>
      <c r="AE712"/>
      <c r="AF712"/>
      <c r="AG712"/>
      <c r="AH712"/>
      <c r="AI712"/>
      <c r="AJ712"/>
      <c r="AK712"/>
      <c r="AL712"/>
      <c r="AM712"/>
      <c r="AN712"/>
      <c r="AO712"/>
      <c r="AP712"/>
      <c r="AQ712"/>
    </row>
    <row r="713" spans="1:43" s="108" customFormat="1" ht="15.75" x14ac:dyDescent="0.25">
      <c r="A713" s="121"/>
      <c r="B713" s="104" t="s">
        <v>661</v>
      </c>
      <c r="C713" s="122">
        <v>42552</v>
      </c>
      <c r="D713" s="103" t="s">
        <v>1514</v>
      </c>
      <c r="E713" s="121"/>
      <c r="F713" s="107">
        <v>201.23</v>
      </c>
      <c r="G713" s="107">
        <f t="shared" si="16"/>
        <v>40.246000000000002</v>
      </c>
      <c r="H713" s="149" t="s">
        <v>1604</v>
      </c>
      <c r="I713" s="108">
        <v>0.19400000000000001</v>
      </c>
    </row>
    <row r="714" spans="1:43" s="108" customFormat="1" ht="15.75" x14ac:dyDescent="0.25">
      <c r="A714" s="121"/>
      <c r="B714" s="104" t="s">
        <v>662</v>
      </c>
      <c r="C714" s="122">
        <v>42552</v>
      </c>
      <c r="D714" s="103" t="s">
        <v>1514</v>
      </c>
      <c r="E714" s="121"/>
      <c r="F714" s="107">
        <v>216.2</v>
      </c>
      <c r="G714" s="107">
        <f t="shared" si="16"/>
        <v>43.24</v>
      </c>
      <c r="H714" s="149" t="s">
        <v>1604</v>
      </c>
      <c r="I714" s="108">
        <v>0.21099999999999999</v>
      </c>
    </row>
    <row r="715" spans="1:43" s="108" customFormat="1" ht="15.75" x14ac:dyDescent="0.25">
      <c r="A715" s="121"/>
      <c r="B715" s="104" t="s">
        <v>663</v>
      </c>
      <c r="C715" s="122">
        <v>42552</v>
      </c>
      <c r="D715" s="103" t="s">
        <v>1514</v>
      </c>
      <c r="E715" s="121"/>
      <c r="F715" s="107">
        <v>192</v>
      </c>
      <c r="G715" s="107">
        <f t="shared" si="16"/>
        <v>38.400000000000006</v>
      </c>
      <c r="H715" s="149" t="s">
        <v>1604</v>
      </c>
      <c r="I715" s="108">
        <v>0.19400000000000001</v>
      </c>
    </row>
    <row r="716" spans="1:43" s="108" customFormat="1" ht="15.75" x14ac:dyDescent="0.25">
      <c r="A716" s="121"/>
      <c r="B716" s="104" t="s">
        <v>664</v>
      </c>
      <c r="C716" s="122">
        <v>42552</v>
      </c>
      <c r="D716" s="103" t="s">
        <v>1514</v>
      </c>
      <c r="E716" s="121"/>
      <c r="F716" s="107">
        <v>286.27999999999997</v>
      </c>
      <c r="G716" s="107">
        <f t="shared" si="16"/>
        <v>57.256</v>
      </c>
      <c r="H716" s="149" t="s">
        <v>1604</v>
      </c>
      <c r="I716" s="108">
        <v>0.317</v>
      </c>
    </row>
    <row r="717" spans="1:43" s="108" customFormat="1" ht="15.75" x14ac:dyDescent="0.25">
      <c r="A717" s="121"/>
      <c r="B717" s="104" t="s">
        <v>665</v>
      </c>
      <c r="C717" s="122">
        <v>42552</v>
      </c>
      <c r="D717" s="103" t="s">
        <v>1514</v>
      </c>
      <c r="E717" s="121"/>
      <c r="F717" s="107">
        <v>322.62</v>
      </c>
      <c r="G717" s="107">
        <f t="shared" si="16"/>
        <v>64.524000000000001</v>
      </c>
      <c r="H717" s="149" t="s">
        <v>1604</v>
      </c>
      <c r="I717" s="108">
        <v>0.33800000000000002</v>
      </c>
    </row>
    <row r="718" spans="1:43" s="108" customFormat="1" ht="15.75" x14ac:dyDescent="0.25">
      <c r="A718" s="121"/>
      <c r="B718" s="104" t="s">
        <v>666</v>
      </c>
      <c r="C718" s="122">
        <v>42552</v>
      </c>
      <c r="D718" s="103" t="s">
        <v>1514</v>
      </c>
      <c r="E718" s="121"/>
      <c r="F718" s="107">
        <v>330.61</v>
      </c>
      <c r="G718" s="107">
        <f t="shared" si="16"/>
        <v>66.122</v>
      </c>
      <c r="H718" s="149" t="s">
        <v>1604</v>
      </c>
      <c r="I718" s="108">
        <v>0.35899999999999999</v>
      </c>
    </row>
    <row r="719" spans="1:43" s="108" customFormat="1" ht="15.75" x14ac:dyDescent="0.25">
      <c r="A719" s="121"/>
      <c r="B719" s="104" t="s">
        <v>667</v>
      </c>
      <c r="C719" s="122">
        <v>42552</v>
      </c>
      <c r="D719" s="103" t="s">
        <v>1514</v>
      </c>
      <c r="E719" s="121"/>
      <c r="F719" s="107">
        <v>339.67</v>
      </c>
      <c r="G719" s="107">
        <f t="shared" si="16"/>
        <v>67.934000000000012</v>
      </c>
      <c r="H719" s="149" t="s">
        <v>1604</v>
      </c>
      <c r="I719" s="108">
        <v>0.39100000000000001</v>
      </c>
    </row>
    <row r="720" spans="1:43" s="108" customFormat="1" ht="15.75" x14ac:dyDescent="0.25">
      <c r="A720" s="121"/>
      <c r="B720" s="117" t="s">
        <v>668</v>
      </c>
      <c r="C720" s="122">
        <v>42552</v>
      </c>
      <c r="D720" s="103" t="s">
        <v>1514</v>
      </c>
      <c r="E720" s="121"/>
      <c r="F720" s="107">
        <v>276.41000000000003</v>
      </c>
      <c r="G720" s="107">
        <f t="shared" si="16"/>
        <v>55.282000000000011</v>
      </c>
      <c r="H720" s="149" t="s">
        <v>1604</v>
      </c>
      <c r="I720" s="108">
        <v>0.30099999999999999</v>
      </c>
    </row>
    <row r="721" spans="1:43" s="108" customFormat="1" ht="15.75" x14ac:dyDescent="0.25">
      <c r="A721" s="121"/>
      <c r="B721" s="117" t="s">
        <v>669</v>
      </c>
      <c r="C721" s="122">
        <v>42552</v>
      </c>
      <c r="D721" s="103" t="s">
        <v>1514</v>
      </c>
      <c r="E721" s="121"/>
      <c r="F721" s="107">
        <v>134.27000000000001</v>
      </c>
      <c r="G721" s="107">
        <f t="shared" si="16"/>
        <v>26.854000000000003</v>
      </c>
      <c r="H721" s="149" t="s">
        <v>1604</v>
      </c>
      <c r="I721" s="108">
        <v>0.14299999999999999</v>
      </c>
    </row>
    <row r="722" spans="1:43" s="108" customFormat="1" ht="15.75" x14ac:dyDescent="0.25">
      <c r="A722" s="121"/>
      <c r="B722" s="117" t="s">
        <v>1010</v>
      </c>
      <c r="C722" s="122">
        <v>42552</v>
      </c>
      <c r="D722" s="103" t="s">
        <v>1514</v>
      </c>
      <c r="E722" s="121"/>
      <c r="F722" s="107">
        <v>165.63</v>
      </c>
      <c r="G722" s="107">
        <f t="shared" si="16"/>
        <v>33.125999999999998</v>
      </c>
      <c r="H722" s="149" t="s">
        <v>1605</v>
      </c>
      <c r="I722" s="108">
        <v>0.23799999999999999</v>
      </c>
    </row>
    <row r="723" spans="1:43" s="108" customFormat="1" ht="15.75" x14ac:dyDescent="0.25">
      <c r="A723" s="121"/>
      <c r="B723" s="117" t="s">
        <v>670</v>
      </c>
      <c r="C723" s="122">
        <v>42552</v>
      </c>
      <c r="D723" s="103" t="s">
        <v>1514</v>
      </c>
      <c r="E723" s="121"/>
      <c r="F723" s="107">
        <v>215.49</v>
      </c>
      <c r="G723" s="107">
        <f t="shared" si="16"/>
        <v>43.098000000000006</v>
      </c>
      <c r="H723" s="149" t="s">
        <v>1604</v>
      </c>
      <c r="I723" s="108">
        <v>0.32200000000000001</v>
      </c>
    </row>
    <row r="724" spans="1:43" s="108" customFormat="1" ht="15.75" x14ac:dyDescent="0.25">
      <c r="A724" s="121"/>
      <c r="B724" s="117" t="s">
        <v>671</v>
      </c>
      <c r="C724" s="122">
        <v>42552</v>
      </c>
      <c r="D724" s="103" t="s">
        <v>1514</v>
      </c>
      <c r="E724" s="121"/>
      <c r="F724" s="107">
        <v>441.89</v>
      </c>
      <c r="G724" s="107">
        <f t="shared" si="16"/>
        <v>88.378</v>
      </c>
      <c r="H724" s="149" t="s">
        <v>1604</v>
      </c>
      <c r="I724" s="108">
        <v>0.61099999999999999</v>
      </c>
    </row>
    <row r="725" spans="1:43" s="108" customFormat="1" ht="15.75" x14ac:dyDescent="0.25">
      <c r="A725" s="121"/>
      <c r="B725" s="104" t="s">
        <v>672</v>
      </c>
      <c r="C725" s="122">
        <v>42552</v>
      </c>
      <c r="D725" s="103" t="s">
        <v>1514</v>
      </c>
      <c r="E725" s="121"/>
      <c r="F725" s="107">
        <v>704.11</v>
      </c>
      <c r="G725" s="107">
        <f t="shared" si="16"/>
        <v>140.822</v>
      </c>
      <c r="H725" s="149" t="s">
        <v>1604</v>
      </c>
      <c r="I725" s="108">
        <v>0.82599999999999996</v>
      </c>
    </row>
    <row r="726" spans="1:43" s="108" customFormat="1" ht="15.75" x14ac:dyDescent="0.25">
      <c r="A726" s="121"/>
      <c r="B726" s="104" t="s">
        <v>673</v>
      </c>
      <c r="C726" s="122">
        <v>42552</v>
      </c>
      <c r="D726" s="103" t="s">
        <v>1514</v>
      </c>
      <c r="E726" s="121"/>
      <c r="F726" s="107">
        <v>628.6</v>
      </c>
      <c r="G726" s="107">
        <f t="shared" ref="G726:G737" si="17">F726*0.2</f>
        <v>125.72000000000001</v>
      </c>
      <c r="H726" s="149" t="s">
        <v>1604</v>
      </c>
      <c r="I726" s="108">
        <v>1.167</v>
      </c>
    </row>
    <row r="727" spans="1:43" ht="15.75" x14ac:dyDescent="0.25">
      <c r="A727" s="74"/>
      <c r="B727" s="16" t="s">
        <v>1011</v>
      </c>
      <c r="C727" s="30">
        <v>42552</v>
      </c>
      <c r="D727" s="5" t="s">
        <v>1514</v>
      </c>
      <c r="E727" s="9"/>
      <c r="F727" s="63">
        <v>109.22</v>
      </c>
      <c r="G727" s="59">
        <f t="shared" si="17"/>
        <v>21.844000000000001</v>
      </c>
      <c r="H727" s="99" t="s">
        <v>1493</v>
      </c>
      <c r="I727"/>
      <c r="J727"/>
      <c r="K727"/>
      <c r="L727"/>
      <c r="M727"/>
      <c r="N727"/>
      <c r="O727"/>
      <c r="P727"/>
      <c r="Q727"/>
      <c r="R727"/>
      <c r="S727"/>
      <c r="T727"/>
      <c r="U727"/>
      <c r="V727"/>
      <c r="W727"/>
      <c r="X727"/>
      <c r="Y727"/>
      <c r="Z727"/>
      <c r="AA727"/>
      <c r="AB727"/>
      <c r="AC727"/>
      <c r="AD727"/>
      <c r="AE727"/>
      <c r="AF727"/>
      <c r="AG727"/>
      <c r="AH727"/>
      <c r="AI727"/>
      <c r="AJ727"/>
      <c r="AK727"/>
      <c r="AL727"/>
      <c r="AM727"/>
      <c r="AN727"/>
      <c r="AO727"/>
      <c r="AP727"/>
      <c r="AQ727"/>
    </row>
    <row r="728" spans="1:43" ht="15.75" x14ac:dyDescent="0.25">
      <c r="A728" s="74"/>
      <c r="B728" s="16" t="s">
        <v>1013</v>
      </c>
      <c r="C728" s="30">
        <v>42552</v>
      </c>
      <c r="D728" s="5" t="s">
        <v>1514</v>
      </c>
      <c r="E728" s="9"/>
      <c r="F728" s="63">
        <v>131.9</v>
      </c>
      <c r="G728" s="59">
        <f t="shared" si="17"/>
        <v>26.380000000000003</v>
      </c>
      <c r="H728" s="99" t="s">
        <v>1493</v>
      </c>
      <c r="I728"/>
      <c r="J728"/>
      <c r="K728"/>
      <c r="L728"/>
      <c r="M728"/>
      <c r="N728"/>
      <c r="O728"/>
      <c r="P728"/>
      <c r="Q728"/>
      <c r="R728"/>
      <c r="S728"/>
      <c r="T728"/>
      <c r="U728"/>
      <c r="V728"/>
      <c r="W728"/>
      <c r="X728"/>
      <c r="Y728"/>
      <c r="Z728"/>
      <c r="AA728"/>
      <c r="AB728"/>
      <c r="AC728"/>
      <c r="AD728"/>
      <c r="AE728"/>
      <c r="AF728"/>
      <c r="AG728"/>
      <c r="AH728"/>
      <c r="AI728"/>
      <c r="AJ728"/>
      <c r="AK728"/>
      <c r="AL728"/>
      <c r="AM728"/>
      <c r="AN728"/>
      <c r="AO728"/>
      <c r="AP728"/>
      <c r="AQ728"/>
    </row>
    <row r="729" spans="1:43" ht="15.75" x14ac:dyDescent="0.25">
      <c r="A729" s="74"/>
      <c r="B729" s="16" t="s">
        <v>1015</v>
      </c>
      <c r="C729" s="30">
        <v>42552</v>
      </c>
      <c r="D729" s="5" t="s">
        <v>1514</v>
      </c>
      <c r="E729" s="9"/>
      <c r="F729" s="63">
        <v>152.30000000000001</v>
      </c>
      <c r="G729" s="59">
        <f t="shared" si="17"/>
        <v>30.460000000000004</v>
      </c>
      <c r="H729" s="99" t="s">
        <v>1493</v>
      </c>
      <c r="I729"/>
      <c r="J729"/>
      <c r="K729"/>
      <c r="L729"/>
      <c r="M729"/>
      <c r="N729"/>
      <c r="O729"/>
      <c r="P729"/>
      <c r="Q729"/>
      <c r="R729"/>
      <c r="S729"/>
      <c r="T729"/>
      <c r="U729"/>
      <c r="V729"/>
      <c r="W729"/>
      <c r="X729"/>
      <c r="Y729"/>
      <c r="Z729"/>
      <c r="AA729"/>
      <c r="AB729"/>
      <c r="AC729"/>
      <c r="AD729"/>
      <c r="AE729"/>
      <c r="AF729"/>
      <c r="AG729"/>
      <c r="AH729"/>
      <c r="AI729"/>
      <c r="AJ729"/>
      <c r="AK729"/>
      <c r="AL729"/>
      <c r="AM729"/>
      <c r="AN729"/>
      <c r="AO729"/>
      <c r="AP729"/>
      <c r="AQ729"/>
    </row>
    <row r="730" spans="1:43" ht="15.75" x14ac:dyDescent="0.25">
      <c r="A730" s="74"/>
      <c r="B730" s="16" t="s">
        <v>1012</v>
      </c>
      <c r="C730" s="30">
        <v>42552</v>
      </c>
      <c r="D730" s="5" t="s">
        <v>1514</v>
      </c>
      <c r="E730" s="9"/>
      <c r="F730" s="63">
        <v>111.84</v>
      </c>
      <c r="G730" s="59">
        <f t="shared" si="17"/>
        <v>22.368000000000002</v>
      </c>
      <c r="H730" s="99" t="s">
        <v>1493</v>
      </c>
      <c r="I730"/>
      <c r="J730"/>
      <c r="K730"/>
      <c r="L730"/>
      <c r="M730"/>
      <c r="N730"/>
      <c r="O730"/>
      <c r="P730"/>
      <c r="Q730"/>
      <c r="R730"/>
      <c r="S730"/>
      <c r="T730"/>
      <c r="U730"/>
      <c r="V730"/>
      <c r="W730"/>
      <c r="X730"/>
      <c r="Y730"/>
      <c r="Z730"/>
      <c r="AA730"/>
      <c r="AB730"/>
      <c r="AC730"/>
      <c r="AD730"/>
      <c r="AE730"/>
      <c r="AF730"/>
      <c r="AG730"/>
      <c r="AH730"/>
      <c r="AI730"/>
      <c r="AJ730"/>
      <c r="AK730"/>
      <c r="AL730"/>
      <c r="AM730"/>
      <c r="AN730"/>
      <c r="AO730"/>
      <c r="AP730"/>
      <c r="AQ730"/>
    </row>
    <row r="731" spans="1:43" ht="15.75" x14ac:dyDescent="0.25">
      <c r="A731" s="74"/>
      <c r="B731" s="16" t="s">
        <v>1016</v>
      </c>
      <c r="C731" s="30">
        <v>42552</v>
      </c>
      <c r="D731" s="5" t="s">
        <v>1514</v>
      </c>
      <c r="E731" s="9"/>
      <c r="F731" s="63">
        <v>127.37</v>
      </c>
      <c r="G731" s="59">
        <f t="shared" si="17"/>
        <v>25.474000000000004</v>
      </c>
      <c r="H731" s="99" t="s">
        <v>1493</v>
      </c>
      <c r="I731"/>
      <c r="J731"/>
      <c r="K731"/>
      <c r="L731"/>
      <c r="M731"/>
      <c r="N731"/>
      <c r="O731"/>
      <c r="P731"/>
      <c r="Q731"/>
      <c r="R731"/>
      <c r="S731"/>
      <c r="T731"/>
      <c r="U731"/>
      <c r="V731"/>
      <c r="W731"/>
      <c r="X731"/>
      <c r="Y731"/>
      <c r="Z731"/>
      <c r="AA731"/>
      <c r="AB731"/>
      <c r="AC731"/>
      <c r="AD731"/>
      <c r="AE731"/>
      <c r="AF731"/>
      <c r="AG731"/>
      <c r="AH731"/>
      <c r="AI731"/>
      <c r="AJ731"/>
      <c r="AK731"/>
      <c r="AL731"/>
      <c r="AM731"/>
      <c r="AN731"/>
      <c r="AO731"/>
      <c r="AP731"/>
      <c r="AQ731"/>
    </row>
    <row r="732" spans="1:43" ht="15.75" x14ac:dyDescent="0.25">
      <c r="A732" s="74"/>
      <c r="B732" s="16" t="s">
        <v>1014</v>
      </c>
      <c r="C732" s="30">
        <v>42552</v>
      </c>
      <c r="D732" s="5" t="s">
        <v>1514</v>
      </c>
      <c r="E732" s="9"/>
      <c r="F732" s="63">
        <v>136.93</v>
      </c>
      <c r="G732" s="59">
        <f t="shared" si="17"/>
        <v>27.386000000000003</v>
      </c>
      <c r="H732" s="99" t="s">
        <v>1493</v>
      </c>
      <c r="I732"/>
      <c r="J732"/>
      <c r="K732"/>
      <c r="L732"/>
      <c r="M732"/>
      <c r="N732"/>
      <c r="O732"/>
      <c r="P732"/>
      <c r="Q732"/>
      <c r="R732"/>
      <c r="S732"/>
      <c r="T732"/>
      <c r="U732"/>
      <c r="V732"/>
      <c r="W732"/>
      <c r="X732"/>
      <c r="Y732"/>
      <c r="Z732"/>
      <c r="AA732"/>
      <c r="AB732"/>
      <c r="AC732"/>
      <c r="AD732"/>
      <c r="AE732"/>
      <c r="AF732"/>
      <c r="AG732"/>
      <c r="AH732"/>
      <c r="AI732"/>
      <c r="AJ732"/>
      <c r="AK732"/>
      <c r="AL732"/>
      <c r="AM732"/>
      <c r="AN732"/>
      <c r="AO732"/>
      <c r="AP732"/>
      <c r="AQ732"/>
    </row>
    <row r="733" spans="1:43" ht="15.75" x14ac:dyDescent="0.25">
      <c r="A733" s="74"/>
      <c r="B733" s="16" t="s">
        <v>1017</v>
      </c>
      <c r="C733" s="30">
        <v>42552</v>
      </c>
      <c r="D733" s="5" t="s">
        <v>1514</v>
      </c>
      <c r="E733" s="9"/>
      <c r="F733" s="63">
        <v>82.36</v>
      </c>
      <c r="G733" s="59">
        <f t="shared" si="17"/>
        <v>16.472000000000001</v>
      </c>
      <c r="H733" s="99" t="s">
        <v>1493</v>
      </c>
      <c r="I733"/>
      <c r="J733"/>
      <c r="K733"/>
      <c r="L733"/>
      <c r="M733"/>
      <c r="N733"/>
      <c r="O733"/>
      <c r="P733"/>
      <c r="Q733"/>
      <c r="R733"/>
      <c r="S733"/>
      <c r="T733"/>
      <c r="U733"/>
      <c r="V733"/>
      <c r="W733"/>
      <c r="X733"/>
      <c r="Y733"/>
      <c r="Z733"/>
      <c r="AA733"/>
      <c r="AB733"/>
      <c r="AC733"/>
      <c r="AD733"/>
      <c r="AE733"/>
      <c r="AF733"/>
      <c r="AG733"/>
      <c r="AH733"/>
      <c r="AI733"/>
      <c r="AJ733"/>
      <c r="AK733"/>
      <c r="AL733"/>
      <c r="AM733"/>
      <c r="AN733"/>
      <c r="AO733"/>
      <c r="AP733"/>
      <c r="AQ733"/>
    </row>
    <row r="734" spans="1:43" ht="15.75" x14ac:dyDescent="0.25">
      <c r="A734" s="74"/>
      <c r="B734" s="16" t="s">
        <v>1018</v>
      </c>
      <c r="C734" s="30">
        <v>42552</v>
      </c>
      <c r="D734" s="5" t="s">
        <v>1514</v>
      </c>
      <c r="E734" s="9"/>
      <c r="F734" s="63">
        <v>76.849999999999994</v>
      </c>
      <c r="G734" s="59">
        <f t="shared" si="17"/>
        <v>15.37</v>
      </c>
      <c r="H734" s="99" t="s">
        <v>1493</v>
      </c>
      <c r="I734"/>
      <c r="J734"/>
      <c r="K734"/>
      <c r="L734"/>
      <c r="M734"/>
      <c r="N734"/>
      <c r="O734"/>
      <c r="P734"/>
      <c r="Q734"/>
      <c r="R734"/>
      <c r="S734"/>
      <c r="T734"/>
      <c r="U734"/>
      <c r="V734"/>
      <c r="W734"/>
      <c r="X734"/>
      <c r="Y734"/>
      <c r="Z734"/>
      <c r="AA734"/>
      <c r="AB734"/>
      <c r="AC734"/>
      <c r="AD734"/>
      <c r="AE734"/>
      <c r="AF734"/>
      <c r="AG734"/>
      <c r="AH734"/>
      <c r="AI734"/>
      <c r="AJ734"/>
      <c r="AK734"/>
      <c r="AL734"/>
      <c r="AM734"/>
      <c r="AN734"/>
      <c r="AO734"/>
      <c r="AP734"/>
      <c r="AQ734"/>
    </row>
    <row r="735" spans="1:43" ht="15.75" x14ac:dyDescent="0.25">
      <c r="A735" s="74"/>
      <c r="B735" s="16" t="s">
        <v>1019</v>
      </c>
      <c r="C735" s="30">
        <v>42552</v>
      </c>
      <c r="D735" s="5" t="s">
        <v>1514</v>
      </c>
      <c r="E735" s="9"/>
      <c r="F735" s="63">
        <v>117.92</v>
      </c>
      <c r="G735" s="59">
        <f t="shared" si="17"/>
        <v>23.584000000000003</v>
      </c>
      <c r="H735" s="99" t="s">
        <v>1493</v>
      </c>
      <c r="I735"/>
      <c r="J735"/>
      <c r="K735"/>
      <c r="L735"/>
      <c r="M735"/>
      <c r="N735"/>
      <c r="O735"/>
      <c r="P735"/>
      <c r="Q735"/>
      <c r="R735"/>
      <c r="S735"/>
      <c r="T735"/>
      <c r="U735"/>
      <c r="V735"/>
      <c r="W735"/>
      <c r="X735"/>
      <c r="Y735"/>
      <c r="Z735"/>
      <c r="AA735"/>
      <c r="AB735"/>
      <c r="AC735"/>
      <c r="AD735"/>
      <c r="AE735"/>
      <c r="AF735"/>
      <c r="AG735"/>
      <c r="AH735"/>
      <c r="AI735"/>
      <c r="AJ735"/>
      <c r="AK735"/>
      <c r="AL735"/>
      <c r="AM735"/>
      <c r="AN735"/>
      <c r="AO735"/>
      <c r="AP735"/>
      <c r="AQ735"/>
    </row>
    <row r="736" spans="1:43" ht="15.75" x14ac:dyDescent="0.25">
      <c r="A736" s="74"/>
      <c r="B736" s="16" t="s">
        <v>1020</v>
      </c>
      <c r="C736" s="30">
        <v>42552</v>
      </c>
      <c r="D736" s="5" t="s">
        <v>1514</v>
      </c>
      <c r="E736" s="9"/>
      <c r="F736" s="63">
        <v>155.86000000000001</v>
      </c>
      <c r="G736" s="59">
        <f t="shared" si="17"/>
        <v>31.172000000000004</v>
      </c>
      <c r="H736" s="94"/>
      <c r="I736"/>
      <c r="J736"/>
      <c r="K736"/>
      <c r="L736"/>
      <c r="M736"/>
      <c r="N736"/>
      <c r="O736"/>
      <c r="P736"/>
      <c r="Q736"/>
      <c r="R736"/>
      <c r="S736"/>
      <c r="T736"/>
      <c r="U736"/>
      <c r="V736"/>
      <c r="W736"/>
      <c r="X736"/>
      <c r="Y736"/>
      <c r="Z736"/>
      <c r="AA736"/>
      <c r="AB736"/>
      <c r="AC736"/>
      <c r="AD736"/>
      <c r="AE736"/>
      <c r="AF736"/>
      <c r="AG736"/>
      <c r="AH736"/>
      <c r="AI736"/>
      <c r="AJ736"/>
      <c r="AK736"/>
      <c r="AL736"/>
      <c r="AM736"/>
      <c r="AN736"/>
      <c r="AO736"/>
      <c r="AP736"/>
      <c r="AQ736"/>
    </row>
    <row r="737" spans="1:43" ht="15.75" x14ac:dyDescent="0.25">
      <c r="A737" s="74"/>
      <c r="B737" s="16" t="s">
        <v>1021</v>
      </c>
      <c r="C737" s="30">
        <v>42552</v>
      </c>
      <c r="D737" s="5" t="s">
        <v>1514</v>
      </c>
      <c r="E737" s="9"/>
      <c r="F737" s="63">
        <v>29.48</v>
      </c>
      <c r="G737" s="59">
        <f t="shared" si="17"/>
        <v>5.8960000000000008</v>
      </c>
      <c r="H737" s="94"/>
      <c r="I737"/>
      <c r="J737"/>
      <c r="K737"/>
      <c r="L737"/>
      <c r="M737"/>
      <c r="N737"/>
      <c r="O737"/>
      <c r="P737"/>
      <c r="Q737"/>
      <c r="R737"/>
      <c r="S737"/>
      <c r="T737"/>
      <c r="U737"/>
      <c r="V737"/>
      <c r="W737"/>
      <c r="X737"/>
      <c r="Y737"/>
      <c r="Z737"/>
      <c r="AA737"/>
      <c r="AB737"/>
      <c r="AC737"/>
      <c r="AD737"/>
      <c r="AE737"/>
      <c r="AF737"/>
      <c r="AG737"/>
      <c r="AH737"/>
      <c r="AI737"/>
      <c r="AJ737"/>
      <c r="AK737"/>
      <c r="AL737"/>
      <c r="AM737"/>
      <c r="AN737"/>
      <c r="AO737"/>
      <c r="AP737"/>
      <c r="AQ737"/>
    </row>
    <row r="738" spans="1:43" ht="15.75" x14ac:dyDescent="0.25">
      <c r="A738" s="74"/>
      <c r="B738" s="17" t="s">
        <v>1022</v>
      </c>
      <c r="C738" s="78">
        <v>42552</v>
      </c>
      <c r="D738" s="5" t="s">
        <v>1514</v>
      </c>
      <c r="E738" s="73"/>
      <c r="F738" s="58">
        <v>278.14999999999998</v>
      </c>
      <c r="G738" s="69">
        <f t="shared" ref="G738:G801" si="18">F738*0.2</f>
        <v>55.629999999999995</v>
      </c>
      <c r="H738" s="9" t="s">
        <v>1476</v>
      </c>
      <c r="I738"/>
      <c r="J738"/>
      <c r="K738"/>
      <c r="L738"/>
      <c r="M738"/>
      <c r="N738"/>
      <c r="O738"/>
      <c r="P738"/>
      <c r="Q738"/>
      <c r="R738"/>
      <c r="S738"/>
      <c r="T738"/>
      <c r="U738"/>
      <c r="V738"/>
      <c r="W738"/>
      <c r="X738"/>
      <c r="Y738"/>
      <c r="Z738"/>
      <c r="AA738"/>
      <c r="AB738"/>
      <c r="AC738"/>
      <c r="AD738"/>
      <c r="AE738"/>
      <c r="AF738"/>
      <c r="AG738"/>
      <c r="AH738"/>
      <c r="AI738"/>
      <c r="AJ738"/>
      <c r="AK738"/>
      <c r="AL738"/>
      <c r="AM738"/>
      <c r="AN738"/>
      <c r="AO738"/>
      <c r="AP738"/>
      <c r="AQ738"/>
    </row>
    <row r="739" spans="1:43" ht="15.75" x14ac:dyDescent="0.25">
      <c r="A739" s="74"/>
      <c r="B739" s="17" t="s">
        <v>1023</v>
      </c>
      <c r="C739" s="78">
        <v>42552</v>
      </c>
      <c r="D739" s="5" t="s">
        <v>1514</v>
      </c>
      <c r="E739" s="73"/>
      <c r="F739" s="63">
        <v>159.78</v>
      </c>
      <c r="G739" s="69">
        <f t="shared" si="18"/>
        <v>31.956000000000003</v>
      </c>
      <c r="H739" s="9" t="s">
        <v>1476</v>
      </c>
      <c r="I739"/>
      <c r="J739"/>
      <c r="K739"/>
      <c r="L739"/>
      <c r="M739"/>
      <c r="N739"/>
      <c r="O739"/>
      <c r="P739"/>
      <c r="Q739"/>
      <c r="R739"/>
      <c r="S739"/>
      <c r="T739"/>
      <c r="U739"/>
      <c r="V739"/>
      <c r="W739"/>
      <c r="X739"/>
      <c r="Y739"/>
      <c r="Z739"/>
      <c r="AA739"/>
      <c r="AB739"/>
      <c r="AC739"/>
      <c r="AD739"/>
      <c r="AE739"/>
      <c r="AF739"/>
      <c r="AG739"/>
      <c r="AH739"/>
      <c r="AI739"/>
      <c r="AJ739"/>
      <c r="AK739"/>
      <c r="AL739"/>
      <c r="AM739"/>
      <c r="AN739"/>
      <c r="AO739"/>
      <c r="AP739"/>
      <c r="AQ739"/>
    </row>
    <row r="740" spans="1:43" ht="15.75" x14ac:dyDescent="0.25">
      <c r="A740" s="74"/>
      <c r="B740" s="17" t="s">
        <v>1024</v>
      </c>
      <c r="C740" s="78">
        <v>42552</v>
      </c>
      <c r="D740" s="5" t="s">
        <v>1514</v>
      </c>
      <c r="E740" s="73"/>
      <c r="F740" s="63">
        <v>203.83</v>
      </c>
      <c r="G740" s="69">
        <f t="shared" si="18"/>
        <v>40.766000000000005</v>
      </c>
      <c r="H740" s="9" t="s">
        <v>1476</v>
      </c>
      <c r="I740"/>
      <c r="J740"/>
      <c r="K740"/>
      <c r="L740"/>
      <c r="M740"/>
      <c r="N740"/>
      <c r="O740"/>
      <c r="P740"/>
      <c r="Q740"/>
      <c r="R740"/>
      <c r="S740"/>
      <c r="T740"/>
      <c r="U740"/>
      <c r="V740"/>
      <c r="W740"/>
      <c r="X740"/>
      <c r="Y740"/>
      <c r="Z740"/>
      <c r="AA740"/>
      <c r="AB740"/>
      <c r="AC740"/>
      <c r="AD740"/>
      <c r="AE740"/>
      <c r="AF740"/>
      <c r="AG740"/>
      <c r="AH740"/>
      <c r="AI740"/>
      <c r="AJ740"/>
      <c r="AK740"/>
      <c r="AL740"/>
      <c r="AM740"/>
      <c r="AN740"/>
      <c r="AO740"/>
      <c r="AP740"/>
      <c r="AQ740"/>
    </row>
    <row r="741" spans="1:43" ht="15.75" x14ac:dyDescent="0.25">
      <c r="A741" s="74"/>
      <c r="B741" s="17" t="s">
        <v>1025</v>
      </c>
      <c r="C741" s="78">
        <v>42552</v>
      </c>
      <c r="D741" s="5" t="s">
        <v>1514</v>
      </c>
      <c r="E741" s="73"/>
      <c r="F741" s="63">
        <v>212.14</v>
      </c>
      <c r="G741" s="69">
        <f t="shared" si="18"/>
        <v>42.427999999999997</v>
      </c>
      <c r="H741" s="9" t="s">
        <v>1476</v>
      </c>
      <c r="I741"/>
      <c r="J741"/>
      <c r="K741"/>
      <c r="L741"/>
      <c r="M741"/>
      <c r="N741"/>
      <c r="O741"/>
      <c r="P741"/>
      <c r="Q741"/>
      <c r="R741"/>
      <c r="S741"/>
      <c r="T741"/>
      <c r="U741"/>
      <c r="V741"/>
      <c r="W741"/>
      <c r="X741"/>
      <c r="Y741"/>
      <c r="Z741"/>
      <c r="AA741"/>
      <c r="AB741"/>
      <c r="AC741"/>
      <c r="AD741"/>
      <c r="AE741"/>
      <c r="AF741"/>
      <c r="AG741"/>
      <c r="AH741"/>
      <c r="AI741"/>
      <c r="AJ741"/>
      <c r="AK741"/>
      <c r="AL741"/>
      <c r="AM741"/>
      <c r="AN741"/>
      <c r="AO741"/>
      <c r="AP741"/>
      <c r="AQ741"/>
    </row>
    <row r="742" spans="1:43" ht="15.75" x14ac:dyDescent="0.25">
      <c r="A742" s="74"/>
      <c r="B742" s="16" t="s">
        <v>1026</v>
      </c>
      <c r="C742" s="78">
        <v>42552</v>
      </c>
      <c r="D742" s="5" t="s">
        <v>1514</v>
      </c>
      <c r="E742" s="73"/>
      <c r="F742" s="63">
        <v>28.78</v>
      </c>
      <c r="G742" s="69">
        <f t="shared" si="18"/>
        <v>5.7560000000000002</v>
      </c>
      <c r="H742" s="9" t="s">
        <v>1476</v>
      </c>
      <c r="I742"/>
      <c r="J742"/>
      <c r="K742"/>
      <c r="L742"/>
      <c r="M742"/>
      <c r="N742"/>
      <c r="O742"/>
      <c r="P742"/>
      <c r="Q742"/>
      <c r="R742"/>
      <c r="S742"/>
      <c r="T742"/>
      <c r="U742"/>
      <c r="V742"/>
      <c r="W742"/>
      <c r="X742"/>
      <c r="Y742"/>
      <c r="Z742"/>
      <c r="AA742"/>
      <c r="AB742"/>
      <c r="AC742"/>
      <c r="AD742"/>
      <c r="AE742"/>
      <c r="AF742"/>
      <c r="AG742"/>
      <c r="AH742"/>
      <c r="AI742"/>
      <c r="AJ742"/>
      <c r="AK742"/>
      <c r="AL742"/>
      <c r="AM742"/>
      <c r="AN742"/>
      <c r="AO742"/>
      <c r="AP742"/>
      <c r="AQ742"/>
    </row>
    <row r="743" spans="1:43" ht="15.75" x14ac:dyDescent="0.25">
      <c r="A743" s="74"/>
      <c r="B743" s="16" t="s">
        <v>1027</v>
      </c>
      <c r="C743" s="78">
        <v>42552</v>
      </c>
      <c r="D743" s="5" t="s">
        <v>1514</v>
      </c>
      <c r="E743" s="73"/>
      <c r="F743" s="63">
        <v>54.15</v>
      </c>
      <c r="G743" s="69">
        <f t="shared" si="18"/>
        <v>10.83</v>
      </c>
      <c r="H743" s="9" t="s">
        <v>1476</v>
      </c>
      <c r="I743"/>
      <c r="J743"/>
      <c r="K743"/>
      <c r="L743"/>
      <c r="M743"/>
      <c r="N743"/>
      <c r="O743"/>
      <c r="P743"/>
      <c r="Q743"/>
      <c r="R743"/>
      <c r="S743"/>
      <c r="T743"/>
      <c r="U743"/>
      <c r="V743"/>
      <c r="W743"/>
      <c r="X743"/>
      <c r="Y743"/>
      <c r="Z743"/>
      <c r="AA743"/>
      <c r="AB743"/>
      <c r="AC743"/>
      <c r="AD743"/>
      <c r="AE743"/>
      <c r="AF743"/>
      <c r="AG743"/>
      <c r="AH743"/>
      <c r="AI743"/>
      <c r="AJ743"/>
      <c r="AK743"/>
      <c r="AL743"/>
      <c r="AM743"/>
      <c r="AN743"/>
      <c r="AO743"/>
      <c r="AP743"/>
      <c r="AQ743"/>
    </row>
    <row r="744" spans="1:43" ht="15.75" x14ac:dyDescent="0.25">
      <c r="A744" s="74"/>
      <c r="B744" s="16" t="s">
        <v>1028</v>
      </c>
      <c r="C744" s="78">
        <v>42552</v>
      </c>
      <c r="D744" s="5" t="s">
        <v>1514</v>
      </c>
      <c r="E744" s="73"/>
      <c r="F744" s="63">
        <v>82.88</v>
      </c>
      <c r="G744" s="69">
        <f t="shared" si="18"/>
        <v>16.576000000000001</v>
      </c>
      <c r="H744" s="9" t="s">
        <v>1476</v>
      </c>
      <c r="I744"/>
      <c r="J744"/>
      <c r="K744"/>
      <c r="L744"/>
      <c r="M744"/>
      <c r="N744"/>
      <c r="O744"/>
      <c r="P744"/>
      <c r="Q744"/>
      <c r="R744"/>
      <c r="S744"/>
      <c r="T744"/>
      <c r="U744"/>
      <c r="V744"/>
      <c r="W744"/>
      <c r="X744"/>
      <c r="Y744"/>
      <c r="Z744"/>
      <c r="AA744"/>
      <c r="AB744"/>
      <c r="AC744"/>
      <c r="AD744"/>
      <c r="AE744"/>
      <c r="AF744"/>
      <c r="AG744"/>
      <c r="AH744"/>
      <c r="AI744"/>
      <c r="AJ744"/>
      <c r="AK744"/>
      <c r="AL744"/>
      <c r="AM744"/>
      <c r="AN744"/>
      <c r="AO744"/>
      <c r="AP744"/>
      <c r="AQ744"/>
    </row>
    <row r="745" spans="1:43" ht="15.75" x14ac:dyDescent="0.25">
      <c r="A745" s="74"/>
      <c r="B745" s="16" t="s">
        <v>1029</v>
      </c>
      <c r="C745" s="78">
        <v>42552</v>
      </c>
      <c r="D745" s="5" t="s">
        <v>1514</v>
      </c>
      <c r="E745" s="73"/>
      <c r="F745" s="63">
        <v>90.42</v>
      </c>
      <c r="G745" s="69">
        <f t="shared" si="18"/>
        <v>18.084</v>
      </c>
      <c r="H745" s="9" t="s">
        <v>1476</v>
      </c>
      <c r="I745"/>
      <c r="J745"/>
      <c r="K745"/>
      <c r="L745"/>
      <c r="M745"/>
      <c r="N745"/>
      <c r="O745"/>
      <c r="P745"/>
      <c r="Q745"/>
      <c r="R745"/>
      <c r="S745"/>
      <c r="T745"/>
      <c r="U745"/>
      <c r="V745"/>
      <c r="W745"/>
      <c r="X745"/>
      <c r="Y745"/>
      <c r="Z745"/>
      <c r="AA745"/>
      <c r="AB745"/>
      <c r="AC745"/>
      <c r="AD745"/>
      <c r="AE745"/>
      <c r="AF745"/>
      <c r="AG745"/>
      <c r="AH745"/>
      <c r="AI745"/>
      <c r="AJ745"/>
      <c r="AK745"/>
      <c r="AL745"/>
      <c r="AM745"/>
      <c r="AN745"/>
      <c r="AO745"/>
      <c r="AP745"/>
      <c r="AQ745"/>
    </row>
    <row r="746" spans="1:43" ht="15.75" x14ac:dyDescent="0.25">
      <c r="A746" s="74"/>
      <c r="B746" s="16" t="s">
        <v>1030</v>
      </c>
      <c r="C746" s="78">
        <v>42552</v>
      </c>
      <c r="D746" s="5" t="s">
        <v>1514</v>
      </c>
      <c r="E746" s="73"/>
      <c r="F746" s="63">
        <v>135.47999999999999</v>
      </c>
      <c r="G746" s="69">
        <f t="shared" si="18"/>
        <v>27.096</v>
      </c>
      <c r="H746" s="9" t="s">
        <v>1476</v>
      </c>
      <c r="I746"/>
      <c r="J746"/>
      <c r="K746"/>
      <c r="L746"/>
      <c r="M746"/>
      <c r="N746"/>
      <c r="O746"/>
      <c r="P746"/>
      <c r="Q746"/>
      <c r="R746"/>
      <c r="S746"/>
      <c r="T746"/>
      <c r="U746"/>
      <c r="V746"/>
      <c r="W746"/>
      <c r="X746"/>
      <c r="Y746"/>
      <c r="Z746"/>
      <c r="AA746"/>
      <c r="AB746"/>
      <c r="AC746"/>
      <c r="AD746"/>
      <c r="AE746"/>
      <c r="AF746"/>
      <c r="AG746"/>
      <c r="AH746"/>
      <c r="AI746"/>
      <c r="AJ746"/>
      <c r="AK746"/>
      <c r="AL746"/>
      <c r="AM746"/>
      <c r="AN746"/>
      <c r="AO746"/>
      <c r="AP746"/>
      <c r="AQ746"/>
    </row>
    <row r="747" spans="1:43" ht="15.75" x14ac:dyDescent="0.25">
      <c r="A747" s="74"/>
      <c r="B747" s="16" t="s">
        <v>1031</v>
      </c>
      <c r="C747" s="78">
        <v>42552</v>
      </c>
      <c r="D747" s="5" t="s">
        <v>1514</v>
      </c>
      <c r="E747" s="73"/>
      <c r="F747" s="63">
        <v>269.75</v>
      </c>
      <c r="G747" s="69">
        <f t="shared" si="18"/>
        <v>53.95</v>
      </c>
      <c r="H747" s="9" t="s">
        <v>1476</v>
      </c>
      <c r="I747"/>
      <c r="J747"/>
      <c r="K747"/>
      <c r="L747"/>
      <c r="M747"/>
      <c r="N747"/>
      <c r="O747"/>
      <c r="P747"/>
      <c r="Q747"/>
      <c r="R747"/>
      <c r="S747"/>
      <c r="T747"/>
      <c r="U747"/>
      <c r="V747"/>
      <c r="W747"/>
      <c r="X747"/>
      <c r="Y747"/>
      <c r="Z747"/>
      <c r="AA747"/>
      <c r="AB747"/>
      <c r="AC747"/>
      <c r="AD747"/>
      <c r="AE747"/>
      <c r="AF747"/>
      <c r="AG747"/>
      <c r="AH747"/>
      <c r="AI747"/>
      <c r="AJ747"/>
      <c r="AK747"/>
      <c r="AL747"/>
      <c r="AM747"/>
      <c r="AN747"/>
      <c r="AO747"/>
      <c r="AP747"/>
      <c r="AQ747"/>
    </row>
    <row r="748" spans="1:43" ht="15.75" x14ac:dyDescent="0.25">
      <c r="A748" s="74"/>
      <c r="B748" s="16" t="s">
        <v>1032</v>
      </c>
      <c r="C748" s="78">
        <v>42552</v>
      </c>
      <c r="D748" s="5" t="s">
        <v>1514</v>
      </c>
      <c r="E748" s="73"/>
      <c r="F748" s="69">
        <v>397.52</v>
      </c>
      <c r="G748" s="69">
        <f t="shared" si="18"/>
        <v>79.504000000000005</v>
      </c>
      <c r="H748" s="9" t="s">
        <v>1476</v>
      </c>
      <c r="I748"/>
      <c r="J748"/>
      <c r="K748"/>
      <c r="L748"/>
      <c r="M748"/>
      <c r="N748"/>
      <c r="O748"/>
      <c r="P748"/>
      <c r="Q748"/>
      <c r="R748"/>
      <c r="S748"/>
      <c r="T748"/>
      <c r="U748"/>
      <c r="V748"/>
      <c r="W748"/>
      <c r="X748"/>
      <c r="Y748"/>
      <c r="Z748"/>
      <c r="AA748"/>
      <c r="AB748"/>
      <c r="AC748"/>
      <c r="AD748"/>
      <c r="AE748"/>
      <c r="AF748"/>
      <c r="AG748"/>
      <c r="AH748"/>
      <c r="AI748"/>
      <c r="AJ748"/>
      <c r="AK748"/>
      <c r="AL748"/>
      <c r="AM748"/>
      <c r="AN748"/>
      <c r="AO748"/>
      <c r="AP748"/>
      <c r="AQ748"/>
    </row>
    <row r="749" spans="1:43" ht="15.75" x14ac:dyDescent="0.25">
      <c r="A749" s="74"/>
      <c r="B749" s="21" t="s">
        <v>1033</v>
      </c>
      <c r="C749" s="78">
        <v>42552</v>
      </c>
      <c r="D749" s="5" t="s">
        <v>1514</v>
      </c>
      <c r="E749" s="73"/>
      <c r="F749" s="79">
        <v>500.55</v>
      </c>
      <c r="G749" s="69">
        <f t="shared" si="18"/>
        <v>100.11000000000001</v>
      </c>
      <c r="H749" s="9" t="s">
        <v>1476</v>
      </c>
      <c r="I749"/>
      <c r="J749"/>
      <c r="K749"/>
      <c r="L749"/>
      <c r="M749"/>
      <c r="N749"/>
      <c r="O749"/>
      <c r="P749"/>
      <c r="Q749"/>
      <c r="R749"/>
      <c r="S749"/>
      <c r="T749"/>
      <c r="U749"/>
      <c r="V749"/>
      <c r="W749"/>
      <c r="X749"/>
      <c r="Y749"/>
      <c r="Z749"/>
      <c r="AA749"/>
      <c r="AB749"/>
      <c r="AC749"/>
      <c r="AD749"/>
      <c r="AE749"/>
      <c r="AF749"/>
      <c r="AG749"/>
      <c r="AH749"/>
      <c r="AI749"/>
      <c r="AJ749"/>
      <c r="AK749"/>
      <c r="AL749"/>
      <c r="AM749"/>
      <c r="AN749"/>
      <c r="AO749"/>
      <c r="AP749"/>
      <c r="AQ749"/>
    </row>
    <row r="750" spans="1:43" ht="15.75" x14ac:dyDescent="0.25">
      <c r="A750" s="74"/>
      <c r="B750" s="16" t="s">
        <v>1026</v>
      </c>
      <c r="C750" s="78">
        <v>42552</v>
      </c>
      <c r="D750" s="5" t="s">
        <v>1514</v>
      </c>
      <c r="E750" s="73"/>
      <c r="F750" s="69">
        <v>41.77</v>
      </c>
      <c r="G750" s="69">
        <f t="shared" si="18"/>
        <v>8.354000000000001</v>
      </c>
      <c r="H750" s="9" t="s">
        <v>1477</v>
      </c>
      <c r="I750"/>
      <c r="J750"/>
      <c r="K750"/>
      <c r="L750"/>
      <c r="M750"/>
      <c r="N750"/>
      <c r="O750"/>
      <c r="P750"/>
      <c r="Q750"/>
      <c r="R750"/>
      <c r="S750"/>
      <c r="T750"/>
      <c r="U750"/>
      <c r="V750"/>
      <c r="W750"/>
      <c r="X750"/>
      <c r="Y750"/>
      <c r="Z750"/>
      <c r="AA750"/>
      <c r="AB750"/>
      <c r="AC750"/>
      <c r="AD750"/>
      <c r="AE750"/>
      <c r="AF750"/>
      <c r="AG750"/>
      <c r="AH750"/>
      <c r="AI750"/>
      <c r="AJ750"/>
      <c r="AK750"/>
      <c r="AL750"/>
      <c r="AM750"/>
      <c r="AN750"/>
      <c r="AO750"/>
      <c r="AP750"/>
      <c r="AQ750"/>
    </row>
    <row r="751" spans="1:43" ht="15.75" x14ac:dyDescent="0.25">
      <c r="A751" s="74"/>
      <c r="B751" s="17" t="s">
        <v>1027</v>
      </c>
      <c r="C751" s="78">
        <v>42552</v>
      </c>
      <c r="D751" s="5" t="s">
        <v>1514</v>
      </c>
      <c r="E751" s="73"/>
      <c r="F751" s="69">
        <v>101.17</v>
      </c>
      <c r="G751" s="69">
        <f t="shared" si="18"/>
        <v>20.234000000000002</v>
      </c>
      <c r="H751" s="9" t="s">
        <v>1477</v>
      </c>
      <c r="I751"/>
      <c r="J751"/>
      <c r="K751"/>
      <c r="L751"/>
      <c r="M751"/>
      <c r="N751"/>
      <c r="O751"/>
      <c r="P751"/>
      <c r="Q751"/>
      <c r="R751"/>
      <c r="S751"/>
      <c r="T751"/>
      <c r="U751"/>
      <c r="V751"/>
      <c r="W751"/>
      <c r="X751"/>
      <c r="Y751"/>
      <c r="Z751"/>
      <c r="AA751"/>
      <c r="AB751"/>
      <c r="AC751"/>
      <c r="AD751"/>
      <c r="AE751"/>
      <c r="AF751"/>
      <c r="AG751"/>
      <c r="AH751"/>
      <c r="AI751"/>
      <c r="AJ751"/>
      <c r="AK751"/>
      <c r="AL751"/>
      <c r="AM751"/>
      <c r="AN751"/>
      <c r="AO751"/>
      <c r="AP751"/>
      <c r="AQ751"/>
    </row>
    <row r="752" spans="1:43" ht="15.75" x14ac:dyDescent="0.25">
      <c r="A752" s="74"/>
      <c r="B752" s="17" t="s">
        <v>1028</v>
      </c>
      <c r="C752" s="78">
        <v>42552</v>
      </c>
      <c r="D752" s="5" t="s">
        <v>1514</v>
      </c>
      <c r="E752" s="73"/>
      <c r="F752" s="69">
        <v>152.5</v>
      </c>
      <c r="G752" s="69">
        <f t="shared" si="18"/>
        <v>30.5</v>
      </c>
      <c r="H752" s="9" t="s">
        <v>1477</v>
      </c>
      <c r="I752"/>
      <c r="J752"/>
      <c r="K752"/>
      <c r="L752"/>
      <c r="M752"/>
      <c r="N752"/>
      <c r="O752"/>
      <c r="P752"/>
      <c r="Q752"/>
      <c r="R752"/>
      <c r="S752"/>
      <c r="T752"/>
      <c r="U752"/>
      <c r="V752"/>
      <c r="W752"/>
      <c r="X752"/>
      <c r="Y752"/>
      <c r="Z752"/>
      <c r="AA752"/>
      <c r="AB752"/>
      <c r="AC752"/>
      <c r="AD752"/>
      <c r="AE752"/>
      <c r="AF752"/>
      <c r="AG752"/>
      <c r="AH752"/>
      <c r="AI752"/>
      <c r="AJ752"/>
      <c r="AK752"/>
      <c r="AL752"/>
      <c r="AM752"/>
      <c r="AN752"/>
      <c r="AO752"/>
      <c r="AP752"/>
      <c r="AQ752"/>
    </row>
    <row r="753" spans="1:43" ht="15.75" x14ac:dyDescent="0.25">
      <c r="A753" s="74"/>
      <c r="B753" s="17" t="s">
        <v>1029</v>
      </c>
      <c r="C753" s="78">
        <v>42552</v>
      </c>
      <c r="D753" s="5" t="s">
        <v>1514</v>
      </c>
      <c r="E753" s="73"/>
      <c r="F753" s="63">
        <v>163.11000000000001</v>
      </c>
      <c r="G753" s="69">
        <f t="shared" si="18"/>
        <v>32.622000000000007</v>
      </c>
      <c r="H753" s="9" t="s">
        <v>1477</v>
      </c>
      <c r="I753"/>
      <c r="J753"/>
      <c r="K753"/>
      <c r="L753"/>
      <c r="M753"/>
      <c r="N753"/>
      <c r="O753"/>
      <c r="P753"/>
      <c r="Q753"/>
      <c r="R753"/>
      <c r="S753"/>
      <c r="T753"/>
      <c r="U753"/>
      <c r="V753"/>
      <c r="W753"/>
      <c r="X753"/>
      <c r="Y753"/>
      <c r="Z753"/>
      <c r="AA753"/>
      <c r="AB753"/>
      <c r="AC753"/>
      <c r="AD753"/>
      <c r="AE753"/>
      <c r="AF753"/>
      <c r="AG753"/>
      <c r="AH753"/>
      <c r="AI753"/>
      <c r="AJ753"/>
      <c r="AK753"/>
      <c r="AL753"/>
      <c r="AM753"/>
      <c r="AN753"/>
      <c r="AO753"/>
      <c r="AP753"/>
      <c r="AQ753"/>
    </row>
    <row r="754" spans="1:43" ht="15.75" x14ac:dyDescent="0.25">
      <c r="A754" s="74"/>
      <c r="B754" s="17" t="s">
        <v>1030</v>
      </c>
      <c r="C754" s="78">
        <v>42552</v>
      </c>
      <c r="D754" s="5" t="s">
        <v>1514</v>
      </c>
      <c r="E754" s="73"/>
      <c r="F754" s="63">
        <v>176.05</v>
      </c>
      <c r="G754" s="69">
        <f t="shared" si="18"/>
        <v>35.21</v>
      </c>
      <c r="H754" s="9" t="s">
        <v>1477</v>
      </c>
      <c r="I754"/>
      <c r="J754"/>
      <c r="K754"/>
      <c r="L754"/>
      <c r="M754"/>
      <c r="N754"/>
      <c r="O754"/>
      <c r="P754"/>
      <c r="Q754"/>
      <c r="R754"/>
      <c r="S754"/>
      <c r="T754"/>
      <c r="U754"/>
      <c r="V754"/>
      <c r="W754"/>
      <c r="X754"/>
      <c r="Y754"/>
      <c r="Z754"/>
      <c r="AA754"/>
      <c r="AB754"/>
      <c r="AC754"/>
      <c r="AD754"/>
      <c r="AE754"/>
      <c r="AF754"/>
      <c r="AG754"/>
      <c r="AH754"/>
      <c r="AI754"/>
      <c r="AJ754"/>
      <c r="AK754"/>
      <c r="AL754"/>
      <c r="AM754"/>
      <c r="AN754"/>
      <c r="AO754"/>
      <c r="AP754"/>
      <c r="AQ754"/>
    </row>
    <row r="755" spans="1:43" ht="15.75" x14ac:dyDescent="0.25">
      <c r="A755" s="74"/>
      <c r="B755" s="17" t="s">
        <v>1031</v>
      </c>
      <c r="C755" s="78">
        <v>42552</v>
      </c>
      <c r="D755" s="5" t="s">
        <v>1514</v>
      </c>
      <c r="E755" s="73"/>
      <c r="F755" s="63">
        <v>257.33999999999997</v>
      </c>
      <c r="G755" s="69">
        <f t="shared" si="18"/>
        <v>51.467999999999996</v>
      </c>
      <c r="H755" s="9" t="s">
        <v>1477</v>
      </c>
      <c r="I755"/>
      <c r="J755"/>
      <c r="K755"/>
      <c r="L755"/>
      <c r="M755"/>
      <c r="N755"/>
      <c r="O755"/>
      <c r="P755"/>
      <c r="Q755"/>
      <c r="R755"/>
      <c r="S755"/>
      <c r="T755"/>
      <c r="U755"/>
      <c r="V755"/>
      <c r="W755"/>
      <c r="X755"/>
      <c r="Y755"/>
      <c r="Z755"/>
      <c r="AA755"/>
      <c r="AB755"/>
      <c r="AC755"/>
      <c r="AD755"/>
      <c r="AE755"/>
      <c r="AF755"/>
      <c r="AG755"/>
      <c r="AH755"/>
      <c r="AI755"/>
      <c r="AJ755"/>
      <c r="AK755"/>
      <c r="AL755"/>
      <c r="AM755"/>
      <c r="AN755"/>
      <c r="AO755"/>
      <c r="AP755"/>
      <c r="AQ755"/>
    </row>
    <row r="756" spans="1:43" ht="15.75" x14ac:dyDescent="0.25">
      <c r="A756" s="74"/>
      <c r="B756" s="17" t="s">
        <v>1032</v>
      </c>
      <c r="C756" s="78">
        <v>42552</v>
      </c>
      <c r="D756" s="5" t="s">
        <v>1514</v>
      </c>
      <c r="E756" s="73"/>
      <c r="F756" s="63">
        <v>270.74</v>
      </c>
      <c r="G756" s="69">
        <f t="shared" si="18"/>
        <v>54.148000000000003</v>
      </c>
      <c r="H756" s="9" t="s">
        <v>1477</v>
      </c>
      <c r="I756"/>
      <c r="J756"/>
      <c r="K756"/>
      <c r="L756"/>
      <c r="M756"/>
      <c r="N756"/>
      <c r="O756"/>
      <c r="P756"/>
      <c r="Q756"/>
      <c r="R756"/>
      <c r="S756"/>
      <c r="T756"/>
      <c r="U756"/>
      <c r="V756"/>
      <c r="W756"/>
      <c r="X756"/>
      <c r="Y756"/>
      <c r="Z756"/>
      <c r="AA756"/>
      <c r="AB756"/>
      <c r="AC756"/>
      <c r="AD756"/>
      <c r="AE756"/>
      <c r="AF756"/>
      <c r="AG756"/>
      <c r="AH756"/>
      <c r="AI756"/>
      <c r="AJ756"/>
      <c r="AK756"/>
      <c r="AL756"/>
      <c r="AM756"/>
      <c r="AN756"/>
      <c r="AO756"/>
      <c r="AP756"/>
      <c r="AQ756"/>
    </row>
    <row r="757" spans="1:43" ht="15.75" x14ac:dyDescent="0.25">
      <c r="A757" s="74"/>
      <c r="B757" s="17" t="s">
        <v>1033</v>
      </c>
      <c r="C757" s="78">
        <v>42552</v>
      </c>
      <c r="D757" s="5" t="s">
        <v>1514</v>
      </c>
      <c r="E757" s="73"/>
      <c r="F757" s="63">
        <v>75.180000000000007</v>
      </c>
      <c r="G757" s="69">
        <f t="shared" si="18"/>
        <v>15.036000000000001</v>
      </c>
      <c r="H757" s="9" t="s">
        <v>1477</v>
      </c>
      <c r="I757"/>
      <c r="J757"/>
      <c r="K757"/>
      <c r="L757"/>
      <c r="M757"/>
      <c r="N757"/>
      <c r="O757"/>
      <c r="P757"/>
      <c r="Q757"/>
      <c r="R757"/>
      <c r="S757"/>
      <c r="T757"/>
      <c r="U757"/>
      <c r="V757"/>
      <c r="W757"/>
      <c r="X757"/>
      <c r="Y757"/>
      <c r="Z757"/>
      <c r="AA757"/>
      <c r="AB757"/>
      <c r="AC757"/>
      <c r="AD757"/>
      <c r="AE757"/>
      <c r="AF757"/>
      <c r="AG757"/>
      <c r="AH757"/>
      <c r="AI757"/>
      <c r="AJ757"/>
      <c r="AK757"/>
      <c r="AL757"/>
      <c r="AM757"/>
      <c r="AN757"/>
      <c r="AO757"/>
      <c r="AP757"/>
      <c r="AQ757"/>
    </row>
    <row r="758" spans="1:43" ht="15.75" x14ac:dyDescent="0.25">
      <c r="A758" s="74"/>
      <c r="B758" s="17" t="s">
        <v>1034</v>
      </c>
      <c r="C758" s="78">
        <v>42552</v>
      </c>
      <c r="D758" s="5" t="s">
        <v>1514</v>
      </c>
      <c r="E758" s="73"/>
      <c r="F758" s="63">
        <v>121.7</v>
      </c>
      <c r="G758" s="69">
        <f t="shared" si="18"/>
        <v>24.340000000000003</v>
      </c>
      <c r="H758" s="9" t="s">
        <v>1477</v>
      </c>
      <c r="I758"/>
      <c r="J758"/>
      <c r="K758"/>
      <c r="L758"/>
      <c r="M758"/>
      <c r="N758"/>
      <c r="O758"/>
      <c r="P758"/>
      <c r="Q758"/>
      <c r="R758"/>
      <c r="S758"/>
      <c r="T758"/>
      <c r="U758"/>
      <c r="V758"/>
      <c r="W758"/>
      <c r="X758"/>
      <c r="Y758"/>
      <c r="Z758"/>
      <c r="AA758"/>
      <c r="AB758"/>
      <c r="AC758"/>
      <c r="AD758"/>
      <c r="AE758"/>
      <c r="AF758"/>
      <c r="AG758"/>
      <c r="AH758"/>
      <c r="AI758"/>
      <c r="AJ758"/>
      <c r="AK758"/>
      <c r="AL758"/>
      <c r="AM758"/>
      <c r="AN758"/>
      <c r="AO758"/>
      <c r="AP758"/>
      <c r="AQ758"/>
    </row>
    <row r="759" spans="1:43" ht="15.75" x14ac:dyDescent="0.25">
      <c r="A759" s="74"/>
      <c r="B759" s="17" t="s">
        <v>1035</v>
      </c>
      <c r="C759" s="78">
        <v>42552</v>
      </c>
      <c r="D759" s="5" t="s">
        <v>1514</v>
      </c>
      <c r="E759" s="73"/>
      <c r="F759" s="71">
        <v>146.63999999999999</v>
      </c>
      <c r="G759" s="69">
        <f t="shared" si="18"/>
        <v>29.327999999999999</v>
      </c>
      <c r="H759" s="9" t="s">
        <v>1477</v>
      </c>
      <c r="I759"/>
      <c r="J759"/>
      <c r="K759"/>
      <c r="L759"/>
      <c r="M759"/>
      <c r="N759"/>
      <c r="O759"/>
      <c r="P759"/>
      <c r="Q759"/>
      <c r="R759"/>
      <c r="S759"/>
      <c r="T759"/>
      <c r="U759"/>
      <c r="V759"/>
      <c r="W759"/>
      <c r="X759"/>
      <c r="Y759"/>
      <c r="Z759"/>
      <c r="AA759"/>
      <c r="AB759"/>
      <c r="AC759"/>
      <c r="AD759"/>
      <c r="AE759"/>
      <c r="AF759"/>
      <c r="AG759"/>
      <c r="AH759"/>
      <c r="AI759"/>
      <c r="AJ759"/>
      <c r="AK759"/>
      <c r="AL759"/>
      <c r="AM759"/>
      <c r="AN759"/>
      <c r="AO759"/>
      <c r="AP759"/>
      <c r="AQ759"/>
    </row>
    <row r="760" spans="1:43" ht="15.75" x14ac:dyDescent="0.25">
      <c r="A760" s="74"/>
      <c r="B760" s="17" t="s">
        <v>1036</v>
      </c>
      <c r="C760" s="78">
        <v>42552</v>
      </c>
      <c r="D760" s="5" t="s">
        <v>1514</v>
      </c>
      <c r="E760" s="73"/>
      <c r="F760" s="71">
        <v>427.7</v>
      </c>
      <c r="G760" s="69">
        <f t="shared" si="18"/>
        <v>85.54</v>
      </c>
      <c r="H760" s="9" t="s">
        <v>1477</v>
      </c>
      <c r="I760"/>
      <c r="J760"/>
      <c r="K760"/>
      <c r="L760"/>
      <c r="M760"/>
      <c r="N760"/>
      <c r="O760"/>
      <c r="P760"/>
      <c r="Q760"/>
      <c r="R760"/>
      <c r="S760"/>
      <c r="T760"/>
      <c r="U760"/>
      <c r="V760"/>
      <c r="W760"/>
      <c r="X760"/>
      <c r="Y760"/>
      <c r="Z760"/>
      <c r="AA760"/>
      <c r="AB760"/>
      <c r="AC760"/>
      <c r="AD760"/>
      <c r="AE760"/>
      <c r="AF760"/>
      <c r="AG760"/>
      <c r="AH760"/>
      <c r="AI760"/>
      <c r="AJ760"/>
      <c r="AK760"/>
      <c r="AL760"/>
      <c r="AM760"/>
      <c r="AN760"/>
      <c r="AO760"/>
      <c r="AP760"/>
      <c r="AQ760"/>
    </row>
    <row r="761" spans="1:43" ht="15.75" x14ac:dyDescent="0.25">
      <c r="A761" s="74"/>
      <c r="B761" s="17" t="s">
        <v>1037</v>
      </c>
      <c r="C761" s="78">
        <v>42552</v>
      </c>
      <c r="D761" s="5" t="s">
        <v>1514</v>
      </c>
      <c r="E761" s="73"/>
      <c r="F761" s="71">
        <v>336.34</v>
      </c>
      <c r="G761" s="69">
        <f t="shared" si="18"/>
        <v>67.268000000000001</v>
      </c>
      <c r="H761" s="9" t="s">
        <v>1477</v>
      </c>
      <c r="I761"/>
      <c r="J761"/>
      <c r="K761"/>
      <c r="L761"/>
      <c r="M761"/>
      <c r="N761"/>
      <c r="O761"/>
      <c r="P761"/>
      <c r="Q761"/>
      <c r="R761"/>
      <c r="S761"/>
      <c r="T761"/>
      <c r="U761"/>
      <c r="V761"/>
      <c r="W761"/>
      <c r="X761"/>
      <c r="Y761"/>
      <c r="Z761"/>
      <c r="AA761"/>
      <c r="AB761"/>
      <c r="AC761"/>
      <c r="AD761"/>
      <c r="AE761"/>
      <c r="AF761"/>
      <c r="AG761"/>
      <c r="AH761"/>
      <c r="AI761"/>
      <c r="AJ761"/>
      <c r="AK761"/>
      <c r="AL761"/>
      <c r="AM761"/>
      <c r="AN761"/>
      <c r="AO761"/>
      <c r="AP761"/>
      <c r="AQ761"/>
    </row>
    <row r="762" spans="1:43" ht="15.75" x14ac:dyDescent="0.25">
      <c r="A762" s="74"/>
      <c r="B762" s="17" t="s">
        <v>1038</v>
      </c>
      <c r="C762" s="78">
        <v>42552</v>
      </c>
      <c r="D762" s="5" t="s">
        <v>1514</v>
      </c>
      <c r="E762" s="73"/>
      <c r="F762" s="71">
        <v>430.94</v>
      </c>
      <c r="G762" s="69">
        <f t="shared" si="18"/>
        <v>86.188000000000002</v>
      </c>
      <c r="H762" s="9" t="s">
        <v>1477</v>
      </c>
      <c r="I762"/>
      <c r="J762"/>
      <c r="K762"/>
      <c r="L762"/>
      <c r="M762"/>
      <c r="N762"/>
      <c r="O762"/>
      <c r="P762"/>
      <c r="Q762"/>
      <c r="R762"/>
      <c r="S762"/>
      <c r="T762"/>
      <c r="U762"/>
      <c r="V762"/>
      <c r="W762"/>
      <c r="X762"/>
      <c r="Y762"/>
      <c r="Z762"/>
      <c r="AA762"/>
      <c r="AB762"/>
      <c r="AC762"/>
      <c r="AD762"/>
      <c r="AE762"/>
      <c r="AF762"/>
      <c r="AG762"/>
      <c r="AH762"/>
      <c r="AI762"/>
      <c r="AJ762"/>
      <c r="AK762"/>
      <c r="AL762"/>
      <c r="AM762"/>
      <c r="AN762"/>
      <c r="AO762"/>
      <c r="AP762"/>
      <c r="AQ762"/>
    </row>
    <row r="763" spans="1:43" s="113" customFormat="1" ht="15.75" x14ac:dyDescent="0.25">
      <c r="A763" s="123"/>
      <c r="B763" s="103" t="s">
        <v>1039</v>
      </c>
      <c r="C763" s="124">
        <v>42552</v>
      </c>
      <c r="D763" s="111" t="s">
        <v>1514</v>
      </c>
      <c r="E763" s="125"/>
      <c r="F763" s="107">
        <v>175.05</v>
      </c>
      <c r="G763" s="126">
        <f t="shared" si="18"/>
        <v>35.010000000000005</v>
      </c>
      <c r="H763" s="9" t="s">
        <v>1477</v>
      </c>
      <c r="I763" s="113">
        <v>0.26</v>
      </c>
    </row>
    <row r="764" spans="1:43" s="113" customFormat="1" ht="15.75" x14ac:dyDescent="0.25">
      <c r="A764" s="123"/>
      <c r="B764" s="103" t="s">
        <v>1040</v>
      </c>
      <c r="C764" s="124">
        <v>42552</v>
      </c>
      <c r="D764" s="111" t="s">
        <v>1514</v>
      </c>
      <c r="E764" s="125"/>
      <c r="F764" s="107">
        <v>214.64</v>
      </c>
      <c r="G764" s="126">
        <f t="shared" si="18"/>
        <v>42.927999999999997</v>
      </c>
      <c r="H764" s="9" t="s">
        <v>1477</v>
      </c>
      <c r="I764" s="113">
        <v>0.37</v>
      </c>
    </row>
    <row r="765" spans="1:43" s="113" customFormat="1" ht="15.75" x14ac:dyDescent="0.25">
      <c r="A765" s="123"/>
      <c r="B765" s="103" t="s">
        <v>1041</v>
      </c>
      <c r="C765" s="124">
        <v>42552</v>
      </c>
      <c r="D765" s="111" t="s">
        <v>1514</v>
      </c>
      <c r="E765" s="125"/>
      <c r="F765" s="107">
        <v>387.78</v>
      </c>
      <c r="G765" s="126">
        <f t="shared" si="18"/>
        <v>77.555999999999997</v>
      </c>
      <c r="H765" s="9" t="s">
        <v>1477</v>
      </c>
      <c r="I765" s="113">
        <v>0.49</v>
      </c>
    </row>
    <row r="766" spans="1:43" s="113" customFormat="1" ht="15.75" x14ac:dyDescent="0.25">
      <c r="A766" s="123"/>
      <c r="B766" s="106" t="s">
        <v>1042</v>
      </c>
      <c r="C766" s="127">
        <v>42552</v>
      </c>
      <c r="D766" s="116" t="s">
        <v>1514</v>
      </c>
      <c r="E766" s="128"/>
      <c r="F766" s="120">
        <v>411.83</v>
      </c>
      <c r="G766" s="129">
        <f t="shared" si="18"/>
        <v>82.366</v>
      </c>
      <c r="H766" s="9" t="s">
        <v>1477</v>
      </c>
      <c r="I766" s="113">
        <v>0.67</v>
      </c>
    </row>
    <row r="767" spans="1:43" s="113" customFormat="1" ht="15.75" x14ac:dyDescent="0.25">
      <c r="A767" s="123"/>
      <c r="B767" s="104" t="s">
        <v>1043</v>
      </c>
      <c r="C767" s="124">
        <v>42552</v>
      </c>
      <c r="D767" s="114" t="s">
        <v>1514</v>
      </c>
      <c r="E767" s="125"/>
      <c r="F767" s="107">
        <v>9.57</v>
      </c>
      <c r="G767" s="126">
        <f t="shared" si="18"/>
        <v>1.9140000000000001</v>
      </c>
      <c r="H767" s="113" t="s">
        <v>1597</v>
      </c>
      <c r="I767" s="113">
        <v>0.02</v>
      </c>
    </row>
    <row r="768" spans="1:43" s="113" customFormat="1" ht="15.75" x14ac:dyDescent="0.25">
      <c r="A768" s="123"/>
      <c r="B768" s="104" t="s">
        <v>1044</v>
      </c>
      <c r="C768" s="124">
        <v>42552</v>
      </c>
      <c r="D768" s="114" t="s">
        <v>1514</v>
      </c>
      <c r="E768" s="125"/>
      <c r="F768" s="107">
        <v>9.57</v>
      </c>
      <c r="G768" s="126">
        <f t="shared" si="18"/>
        <v>1.9140000000000001</v>
      </c>
      <c r="H768" s="113" t="s">
        <v>1597</v>
      </c>
      <c r="I768" s="113">
        <v>0.02</v>
      </c>
    </row>
    <row r="769" spans="1:9" s="113" customFormat="1" ht="15.75" x14ac:dyDescent="0.25">
      <c r="A769" s="123"/>
      <c r="B769" s="104" t="s">
        <v>1045</v>
      </c>
      <c r="C769" s="124">
        <v>42552</v>
      </c>
      <c r="D769" s="114" t="s">
        <v>1514</v>
      </c>
      <c r="E769" s="125"/>
      <c r="F769" s="107">
        <v>10.82</v>
      </c>
      <c r="G769" s="126">
        <f t="shared" si="18"/>
        <v>2.1640000000000001</v>
      </c>
      <c r="H769" s="113" t="s">
        <v>1597</v>
      </c>
      <c r="I769" s="113">
        <v>0.02</v>
      </c>
    </row>
    <row r="770" spans="1:9" s="113" customFormat="1" ht="15.75" x14ac:dyDescent="0.25">
      <c r="A770" s="123"/>
      <c r="B770" s="104" t="s">
        <v>1046</v>
      </c>
      <c r="C770" s="124">
        <v>42552</v>
      </c>
      <c r="D770" s="114" t="s">
        <v>1514</v>
      </c>
      <c r="E770" s="125"/>
      <c r="F770" s="107">
        <v>10.82</v>
      </c>
      <c r="G770" s="126">
        <f t="shared" si="18"/>
        <v>2.1640000000000001</v>
      </c>
      <c r="H770" s="113" t="s">
        <v>1597</v>
      </c>
      <c r="I770" s="113">
        <v>0.02</v>
      </c>
    </row>
    <row r="771" spans="1:9" s="113" customFormat="1" ht="15.75" x14ac:dyDescent="0.25">
      <c r="A771" s="123"/>
      <c r="B771" s="104" t="s">
        <v>1047</v>
      </c>
      <c r="C771" s="124">
        <v>42552</v>
      </c>
      <c r="D771" s="114" t="s">
        <v>1514</v>
      </c>
      <c r="E771" s="125"/>
      <c r="F771" s="107">
        <v>11.07</v>
      </c>
      <c r="G771" s="126">
        <f t="shared" si="18"/>
        <v>2.214</v>
      </c>
      <c r="H771" s="113" t="s">
        <v>1597</v>
      </c>
      <c r="I771" s="113">
        <v>0.03</v>
      </c>
    </row>
    <row r="772" spans="1:9" s="113" customFormat="1" ht="15.75" x14ac:dyDescent="0.25">
      <c r="A772" s="123"/>
      <c r="B772" s="104" t="s">
        <v>1048</v>
      </c>
      <c r="C772" s="124">
        <v>42552</v>
      </c>
      <c r="D772" s="114" t="s">
        <v>1514</v>
      </c>
      <c r="E772" s="125"/>
      <c r="F772" s="107">
        <v>13.99</v>
      </c>
      <c r="G772" s="126">
        <f t="shared" si="18"/>
        <v>2.798</v>
      </c>
      <c r="H772" s="113" t="s">
        <v>1597</v>
      </c>
      <c r="I772" s="113">
        <v>0.03</v>
      </c>
    </row>
    <row r="773" spans="1:9" s="113" customFormat="1" ht="15.75" x14ac:dyDescent="0.25">
      <c r="A773" s="123"/>
      <c r="B773" s="104" t="s">
        <v>1049</v>
      </c>
      <c r="C773" s="124">
        <v>42552</v>
      </c>
      <c r="D773" s="114" t="s">
        <v>1514</v>
      </c>
      <c r="E773" s="125"/>
      <c r="F773" s="107">
        <v>16.59</v>
      </c>
      <c r="G773" s="126">
        <f t="shared" si="18"/>
        <v>3.3180000000000001</v>
      </c>
      <c r="H773" s="113" t="s">
        <v>1597</v>
      </c>
      <c r="I773" s="113">
        <v>0.03</v>
      </c>
    </row>
    <row r="774" spans="1:9" s="113" customFormat="1" ht="15.75" x14ac:dyDescent="0.25">
      <c r="A774" s="123"/>
      <c r="B774" s="104" t="s">
        <v>1050</v>
      </c>
      <c r="C774" s="124">
        <v>42552</v>
      </c>
      <c r="D774" s="114" t="s">
        <v>1514</v>
      </c>
      <c r="E774" s="125"/>
      <c r="F774" s="107">
        <v>12.71</v>
      </c>
      <c r="G774" s="126">
        <f t="shared" si="18"/>
        <v>2.5420000000000003</v>
      </c>
      <c r="H774" s="113" t="s">
        <v>1597</v>
      </c>
      <c r="I774" s="113">
        <v>0.02</v>
      </c>
    </row>
    <row r="775" spans="1:9" s="113" customFormat="1" ht="15.75" x14ac:dyDescent="0.25">
      <c r="A775" s="123"/>
      <c r="B775" s="104" t="s">
        <v>1051</v>
      </c>
      <c r="C775" s="124">
        <v>42552</v>
      </c>
      <c r="D775" s="114" t="s">
        <v>1514</v>
      </c>
      <c r="E775" s="125"/>
      <c r="F775" s="107">
        <v>12.71</v>
      </c>
      <c r="G775" s="126">
        <f t="shared" si="18"/>
        <v>2.5420000000000003</v>
      </c>
      <c r="H775" s="113" t="s">
        <v>1597</v>
      </c>
      <c r="I775" s="113">
        <v>0.02</v>
      </c>
    </row>
    <row r="776" spans="1:9" s="113" customFormat="1" ht="15.75" x14ac:dyDescent="0.25">
      <c r="A776" s="123"/>
      <c r="B776" s="104" t="s">
        <v>1052</v>
      </c>
      <c r="C776" s="124">
        <v>42552</v>
      </c>
      <c r="D776" s="114" t="s">
        <v>1514</v>
      </c>
      <c r="E776" s="125"/>
      <c r="F776" s="107">
        <v>13.66</v>
      </c>
      <c r="G776" s="126">
        <f t="shared" si="18"/>
        <v>2.7320000000000002</v>
      </c>
      <c r="H776" s="113" t="s">
        <v>1597</v>
      </c>
      <c r="I776" s="113">
        <v>0.02</v>
      </c>
    </row>
    <row r="777" spans="1:9" s="113" customFormat="1" ht="15.75" x14ac:dyDescent="0.25">
      <c r="A777" s="123"/>
      <c r="B777" s="104" t="s">
        <v>1053</v>
      </c>
      <c r="C777" s="124">
        <v>42552</v>
      </c>
      <c r="D777" s="114" t="s">
        <v>1514</v>
      </c>
      <c r="E777" s="125"/>
      <c r="F777" s="107">
        <v>13.66</v>
      </c>
      <c r="G777" s="126">
        <f t="shared" si="18"/>
        <v>2.7320000000000002</v>
      </c>
      <c r="H777" s="113" t="s">
        <v>1597</v>
      </c>
      <c r="I777" s="113">
        <v>0.02</v>
      </c>
    </row>
    <row r="778" spans="1:9" s="113" customFormat="1" ht="15.75" x14ac:dyDescent="0.25">
      <c r="A778" s="123"/>
      <c r="B778" s="104" t="s">
        <v>1054</v>
      </c>
      <c r="C778" s="124">
        <v>42552</v>
      </c>
      <c r="D778" s="114" t="s">
        <v>1514</v>
      </c>
      <c r="E778" s="125"/>
      <c r="F778" s="107">
        <v>13.66</v>
      </c>
      <c r="G778" s="126">
        <f t="shared" si="18"/>
        <v>2.7320000000000002</v>
      </c>
      <c r="H778" s="113" t="s">
        <v>1597</v>
      </c>
      <c r="I778" s="113">
        <v>0.02</v>
      </c>
    </row>
    <row r="779" spans="1:9" s="113" customFormat="1" ht="15.75" x14ac:dyDescent="0.25">
      <c r="A779" s="123"/>
      <c r="B779" s="104" t="s">
        <v>1055</v>
      </c>
      <c r="C779" s="124">
        <v>42552</v>
      </c>
      <c r="D779" s="114" t="s">
        <v>1514</v>
      </c>
      <c r="E779" s="125"/>
      <c r="F779" s="107">
        <v>16.04</v>
      </c>
      <c r="G779" s="126">
        <f t="shared" si="18"/>
        <v>3.2080000000000002</v>
      </c>
      <c r="H779" s="113" t="s">
        <v>1597</v>
      </c>
      <c r="I779" s="113">
        <v>0.04</v>
      </c>
    </row>
    <row r="780" spans="1:9" s="113" customFormat="1" ht="15.75" x14ac:dyDescent="0.25">
      <c r="A780" s="123"/>
      <c r="B780" s="104" t="s">
        <v>1056</v>
      </c>
      <c r="C780" s="124">
        <v>42552</v>
      </c>
      <c r="D780" s="114" t="s">
        <v>1514</v>
      </c>
      <c r="E780" s="125"/>
      <c r="F780" s="107">
        <v>19.239999999999998</v>
      </c>
      <c r="G780" s="126">
        <f t="shared" si="18"/>
        <v>3.8479999999999999</v>
      </c>
      <c r="H780" s="113" t="s">
        <v>1597</v>
      </c>
      <c r="I780" s="113">
        <v>0.04</v>
      </c>
    </row>
    <row r="781" spans="1:9" s="113" customFormat="1" ht="15.75" x14ac:dyDescent="0.25">
      <c r="A781" s="123"/>
      <c r="B781" s="104" t="s">
        <v>1057</v>
      </c>
      <c r="C781" s="124">
        <v>42552</v>
      </c>
      <c r="D781" s="114" t="s">
        <v>1514</v>
      </c>
      <c r="E781" s="125"/>
      <c r="F781" s="107">
        <v>21.71</v>
      </c>
      <c r="G781" s="126">
        <f t="shared" si="18"/>
        <v>4.3420000000000005</v>
      </c>
      <c r="H781" s="113" t="s">
        <v>1597</v>
      </c>
      <c r="I781" s="113">
        <v>0.04</v>
      </c>
    </row>
    <row r="782" spans="1:9" s="113" customFormat="1" ht="15.75" x14ac:dyDescent="0.25">
      <c r="A782" s="123"/>
      <c r="B782" s="104" t="s">
        <v>1058</v>
      </c>
      <c r="C782" s="124">
        <v>42552</v>
      </c>
      <c r="D782" s="114" t="s">
        <v>1514</v>
      </c>
      <c r="E782" s="125"/>
      <c r="F782" s="107">
        <v>50.37</v>
      </c>
      <c r="G782" s="126">
        <f t="shared" si="18"/>
        <v>10.074</v>
      </c>
      <c r="H782" s="113" t="s">
        <v>1597</v>
      </c>
      <c r="I782" s="113">
        <v>0.16</v>
      </c>
    </row>
    <row r="783" spans="1:9" s="113" customFormat="1" ht="15.75" x14ac:dyDescent="0.25">
      <c r="A783" s="123"/>
      <c r="B783" s="104" t="s">
        <v>1059</v>
      </c>
      <c r="C783" s="124">
        <v>42552</v>
      </c>
      <c r="D783" s="114" t="s">
        <v>1514</v>
      </c>
      <c r="E783" s="125"/>
      <c r="F783" s="107">
        <v>65.53</v>
      </c>
      <c r="G783" s="126">
        <f t="shared" si="18"/>
        <v>13.106000000000002</v>
      </c>
      <c r="H783" s="113" t="s">
        <v>1597</v>
      </c>
      <c r="I783" s="113">
        <v>0.16</v>
      </c>
    </row>
    <row r="784" spans="1:9" s="113" customFormat="1" ht="15.75" x14ac:dyDescent="0.25">
      <c r="A784" s="123"/>
      <c r="B784" s="104" t="s">
        <v>1060</v>
      </c>
      <c r="C784" s="124">
        <v>42552</v>
      </c>
      <c r="D784" s="114" t="s">
        <v>1514</v>
      </c>
      <c r="E784" s="125"/>
      <c r="F784" s="107">
        <v>64.55</v>
      </c>
      <c r="G784" s="126">
        <f t="shared" si="18"/>
        <v>12.91</v>
      </c>
      <c r="H784" s="113" t="s">
        <v>1597</v>
      </c>
      <c r="I784" s="113">
        <v>0.16</v>
      </c>
    </row>
    <row r="785" spans="1:9" s="113" customFormat="1" ht="15.75" x14ac:dyDescent="0.25">
      <c r="A785" s="123"/>
      <c r="B785" s="104" t="s">
        <v>1061</v>
      </c>
      <c r="C785" s="124">
        <v>42552</v>
      </c>
      <c r="D785" s="114" t="s">
        <v>1514</v>
      </c>
      <c r="E785" s="125"/>
      <c r="F785" s="107">
        <v>79.849999999999994</v>
      </c>
      <c r="G785" s="126">
        <f t="shared" si="18"/>
        <v>15.969999999999999</v>
      </c>
      <c r="H785" s="113" t="s">
        <v>1597</v>
      </c>
      <c r="I785" s="113">
        <v>0.16</v>
      </c>
    </row>
    <row r="786" spans="1:9" s="113" customFormat="1" ht="15.75" x14ac:dyDescent="0.25">
      <c r="A786" s="123"/>
      <c r="B786" s="104" t="s">
        <v>1062</v>
      </c>
      <c r="C786" s="124">
        <v>42552</v>
      </c>
      <c r="D786" s="114" t="s">
        <v>1514</v>
      </c>
      <c r="E786" s="125"/>
      <c r="F786" s="107">
        <v>82.69</v>
      </c>
      <c r="G786" s="126">
        <f t="shared" si="18"/>
        <v>16.538</v>
      </c>
      <c r="H786" s="113" t="s">
        <v>1597</v>
      </c>
      <c r="I786" s="113">
        <v>0.16</v>
      </c>
    </row>
    <row r="787" spans="1:9" s="113" customFormat="1" ht="15.75" x14ac:dyDescent="0.25">
      <c r="A787" s="123"/>
      <c r="B787" s="104" t="s">
        <v>1063</v>
      </c>
      <c r="C787" s="124">
        <v>42552</v>
      </c>
      <c r="D787" s="114" t="s">
        <v>1514</v>
      </c>
      <c r="E787" s="125"/>
      <c r="F787" s="107">
        <v>74.06</v>
      </c>
      <c r="G787" s="126">
        <f t="shared" si="18"/>
        <v>14.812000000000001</v>
      </c>
      <c r="H787" s="113" t="s">
        <v>1597</v>
      </c>
      <c r="I787" s="113">
        <v>0.28000000000000003</v>
      </c>
    </row>
    <row r="788" spans="1:9" s="113" customFormat="1" ht="15.75" x14ac:dyDescent="0.25">
      <c r="A788" s="123"/>
      <c r="B788" s="104" t="s">
        <v>1064</v>
      </c>
      <c r="C788" s="124">
        <v>42552</v>
      </c>
      <c r="D788" s="114" t="s">
        <v>1514</v>
      </c>
      <c r="E788" s="125"/>
      <c r="F788" s="107">
        <v>89.23</v>
      </c>
      <c r="G788" s="126">
        <f t="shared" si="18"/>
        <v>17.846</v>
      </c>
      <c r="H788" s="113" t="s">
        <v>1597</v>
      </c>
      <c r="I788" s="113">
        <v>0.28000000000000003</v>
      </c>
    </row>
    <row r="789" spans="1:9" s="113" customFormat="1" ht="15.75" x14ac:dyDescent="0.25">
      <c r="A789" s="123"/>
      <c r="B789" s="104" t="s">
        <v>1065</v>
      </c>
      <c r="C789" s="124">
        <v>42552</v>
      </c>
      <c r="D789" s="114" t="s">
        <v>1514</v>
      </c>
      <c r="E789" s="125"/>
      <c r="F789" s="107">
        <v>115.94</v>
      </c>
      <c r="G789" s="126">
        <f t="shared" si="18"/>
        <v>23.188000000000002</v>
      </c>
      <c r="H789" s="113" t="s">
        <v>1597</v>
      </c>
      <c r="I789" s="113">
        <v>0.28000000000000003</v>
      </c>
    </row>
    <row r="790" spans="1:9" s="113" customFormat="1" ht="15.75" x14ac:dyDescent="0.25">
      <c r="A790" s="123"/>
      <c r="B790" s="104" t="s">
        <v>1066</v>
      </c>
      <c r="C790" s="124">
        <v>42552</v>
      </c>
      <c r="D790" s="114" t="s">
        <v>1514</v>
      </c>
      <c r="E790" s="125"/>
      <c r="F790" s="107">
        <v>93.35</v>
      </c>
      <c r="G790" s="126">
        <f t="shared" si="18"/>
        <v>18.669999999999998</v>
      </c>
      <c r="H790" s="113" t="s">
        <v>1597</v>
      </c>
      <c r="I790" s="113">
        <v>0.24</v>
      </c>
    </row>
    <row r="791" spans="1:9" s="113" customFormat="1" ht="15.75" x14ac:dyDescent="0.25">
      <c r="A791" s="123"/>
      <c r="B791" s="104" t="s">
        <v>1067</v>
      </c>
      <c r="C791" s="124">
        <v>42552</v>
      </c>
      <c r="D791" s="114" t="s">
        <v>1514</v>
      </c>
      <c r="E791" s="125"/>
      <c r="F791" s="107">
        <v>115.94</v>
      </c>
      <c r="G791" s="126">
        <f t="shared" si="18"/>
        <v>23.188000000000002</v>
      </c>
      <c r="H791" s="113" t="s">
        <v>1597</v>
      </c>
      <c r="I791" s="113">
        <v>0.24</v>
      </c>
    </row>
    <row r="792" spans="1:9" s="113" customFormat="1" ht="15.75" x14ac:dyDescent="0.25">
      <c r="A792" s="123"/>
      <c r="B792" s="104" t="s">
        <v>1068</v>
      </c>
      <c r="C792" s="124">
        <v>42552</v>
      </c>
      <c r="D792" s="114" t="s">
        <v>1514</v>
      </c>
      <c r="E792" s="125"/>
      <c r="F792" s="107">
        <v>105.72</v>
      </c>
      <c r="G792" s="126">
        <f t="shared" si="18"/>
        <v>21.144000000000002</v>
      </c>
      <c r="H792" s="113" t="s">
        <v>1597</v>
      </c>
      <c r="I792" s="113">
        <v>0.24</v>
      </c>
    </row>
    <row r="793" spans="1:9" s="113" customFormat="1" ht="15.75" x14ac:dyDescent="0.25">
      <c r="A793" s="123"/>
      <c r="B793" s="104" t="s">
        <v>1069</v>
      </c>
      <c r="C793" s="124">
        <v>42552</v>
      </c>
      <c r="D793" s="114" t="s">
        <v>1514</v>
      </c>
      <c r="E793" s="125"/>
      <c r="F793" s="107">
        <v>128.31</v>
      </c>
      <c r="G793" s="126">
        <f t="shared" si="18"/>
        <v>25.662000000000003</v>
      </c>
      <c r="H793" s="113" t="s">
        <v>1597</v>
      </c>
      <c r="I793" s="113">
        <v>0.24</v>
      </c>
    </row>
    <row r="794" spans="1:9" s="113" customFormat="1" ht="15.75" x14ac:dyDescent="0.25">
      <c r="A794" s="123"/>
      <c r="B794" s="104" t="s">
        <v>1070</v>
      </c>
      <c r="C794" s="124">
        <v>42552</v>
      </c>
      <c r="D794" s="114" t="s">
        <v>1514</v>
      </c>
      <c r="E794" s="125"/>
      <c r="F794" s="107">
        <v>132.57</v>
      </c>
      <c r="G794" s="126">
        <f t="shared" si="18"/>
        <v>26.513999999999999</v>
      </c>
      <c r="H794" s="113" t="s">
        <v>1597</v>
      </c>
      <c r="I794" s="113">
        <v>0.24</v>
      </c>
    </row>
    <row r="795" spans="1:9" s="113" customFormat="1" ht="15.75" x14ac:dyDescent="0.25">
      <c r="A795" s="123"/>
      <c r="B795" s="104" t="s">
        <v>1071</v>
      </c>
      <c r="C795" s="124">
        <v>42552</v>
      </c>
      <c r="D795" s="114" t="s">
        <v>1514</v>
      </c>
      <c r="E795" s="125"/>
      <c r="F795" s="107">
        <v>111.14</v>
      </c>
      <c r="G795" s="126">
        <f t="shared" si="18"/>
        <v>22.228000000000002</v>
      </c>
      <c r="H795" s="113" t="s">
        <v>1597</v>
      </c>
      <c r="I795" s="113">
        <v>0.35</v>
      </c>
    </row>
    <row r="796" spans="1:9" s="113" customFormat="1" ht="15.75" x14ac:dyDescent="0.25">
      <c r="A796" s="123"/>
      <c r="B796" s="104" t="s">
        <v>1072</v>
      </c>
      <c r="C796" s="124">
        <v>42552</v>
      </c>
      <c r="D796" s="114" t="s">
        <v>1514</v>
      </c>
      <c r="E796" s="125"/>
      <c r="F796" s="107">
        <v>133.86000000000001</v>
      </c>
      <c r="G796" s="126">
        <f t="shared" si="18"/>
        <v>26.772000000000006</v>
      </c>
      <c r="H796" s="113" t="s">
        <v>1597</v>
      </c>
      <c r="I796" s="113">
        <v>0.35</v>
      </c>
    </row>
    <row r="797" spans="1:9" s="113" customFormat="1" ht="15.75" x14ac:dyDescent="0.25">
      <c r="A797" s="123"/>
      <c r="B797" s="104" t="s">
        <v>1073</v>
      </c>
      <c r="C797" s="124">
        <v>42552</v>
      </c>
      <c r="D797" s="114" t="s">
        <v>1514</v>
      </c>
      <c r="E797" s="125"/>
      <c r="F797" s="107">
        <v>129.16999999999999</v>
      </c>
      <c r="G797" s="126">
        <f t="shared" si="18"/>
        <v>25.834</v>
      </c>
      <c r="H797" s="113" t="s">
        <v>1597</v>
      </c>
      <c r="I797" s="113">
        <v>0.35</v>
      </c>
    </row>
    <row r="798" spans="1:9" s="113" customFormat="1" ht="15.75" x14ac:dyDescent="0.25">
      <c r="A798" s="123"/>
      <c r="B798" s="104" t="s">
        <v>1074</v>
      </c>
      <c r="C798" s="124">
        <v>42552</v>
      </c>
      <c r="D798" s="114" t="s">
        <v>1514</v>
      </c>
      <c r="E798" s="125"/>
      <c r="F798" s="107">
        <v>151.75</v>
      </c>
      <c r="G798" s="126">
        <f t="shared" si="18"/>
        <v>30.35</v>
      </c>
      <c r="H798" s="113" t="s">
        <v>1597</v>
      </c>
      <c r="I798" s="113">
        <v>0.35</v>
      </c>
    </row>
    <row r="799" spans="1:9" s="113" customFormat="1" ht="15.75" x14ac:dyDescent="0.25">
      <c r="A799" s="123"/>
      <c r="B799" s="104" t="s">
        <v>1075</v>
      </c>
      <c r="C799" s="124">
        <v>42552</v>
      </c>
      <c r="D799" s="114" t="s">
        <v>1514</v>
      </c>
      <c r="E799" s="125"/>
      <c r="F799" s="107">
        <v>140.85</v>
      </c>
      <c r="G799" s="126">
        <f t="shared" si="18"/>
        <v>28.17</v>
      </c>
      <c r="H799" s="113" t="s">
        <v>1597</v>
      </c>
      <c r="I799" s="113">
        <v>0.42</v>
      </c>
    </row>
    <row r="800" spans="1:9" s="113" customFormat="1" ht="15.75" x14ac:dyDescent="0.25">
      <c r="A800" s="123"/>
      <c r="B800" s="104" t="s">
        <v>1076</v>
      </c>
      <c r="C800" s="124">
        <v>42552</v>
      </c>
      <c r="D800" s="114" t="s">
        <v>1514</v>
      </c>
      <c r="E800" s="125"/>
      <c r="F800" s="107">
        <v>163.43</v>
      </c>
      <c r="G800" s="126">
        <f t="shared" si="18"/>
        <v>32.686</v>
      </c>
      <c r="H800" s="113" t="s">
        <v>1597</v>
      </c>
      <c r="I800" s="113">
        <v>0.42</v>
      </c>
    </row>
    <row r="801" spans="1:9" s="113" customFormat="1" ht="15.75" x14ac:dyDescent="0.25">
      <c r="A801" s="123"/>
      <c r="B801" s="104" t="s">
        <v>1077</v>
      </c>
      <c r="C801" s="124">
        <v>42552</v>
      </c>
      <c r="D801" s="114" t="s">
        <v>1514</v>
      </c>
      <c r="E801" s="125"/>
      <c r="F801" s="107">
        <v>163.43</v>
      </c>
      <c r="G801" s="126">
        <f t="shared" si="18"/>
        <v>32.686</v>
      </c>
      <c r="H801" s="113" t="s">
        <v>1597</v>
      </c>
      <c r="I801" s="113">
        <v>0.42</v>
      </c>
    </row>
    <row r="802" spans="1:9" s="113" customFormat="1" ht="15.75" x14ac:dyDescent="0.25">
      <c r="A802" s="123"/>
      <c r="B802" s="104" t="s">
        <v>1078</v>
      </c>
      <c r="C802" s="124">
        <v>42552</v>
      </c>
      <c r="D802" s="114" t="s">
        <v>1514</v>
      </c>
      <c r="E802" s="125"/>
      <c r="F802" s="107">
        <v>113.84</v>
      </c>
      <c r="G802" s="126">
        <f t="shared" ref="G802:G865" si="19">F802*0.2</f>
        <v>22.768000000000001</v>
      </c>
      <c r="H802" s="113" t="s">
        <v>1597</v>
      </c>
      <c r="I802" s="113">
        <v>0.31</v>
      </c>
    </row>
    <row r="803" spans="1:9" s="113" customFormat="1" ht="15.75" x14ac:dyDescent="0.25">
      <c r="A803" s="123"/>
      <c r="B803" s="104" t="s">
        <v>1079</v>
      </c>
      <c r="C803" s="124">
        <v>42552</v>
      </c>
      <c r="D803" s="114" t="s">
        <v>1514</v>
      </c>
      <c r="E803" s="125"/>
      <c r="F803" s="107">
        <v>144.51</v>
      </c>
      <c r="G803" s="126">
        <f t="shared" si="19"/>
        <v>28.902000000000001</v>
      </c>
      <c r="H803" s="113" t="s">
        <v>1597</v>
      </c>
      <c r="I803" s="113">
        <v>0.31</v>
      </c>
    </row>
    <row r="804" spans="1:9" s="113" customFormat="1" ht="15.75" x14ac:dyDescent="0.25">
      <c r="A804" s="123"/>
      <c r="B804" s="104" t="s">
        <v>1080</v>
      </c>
      <c r="C804" s="124">
        <v>42552</v>
      </c>
      <c r="D804" s="114" t="s">
        <v>1514</v>
      </c>
      <c r="E804" s="125"/>
      <c r="F804" s="107">
        <v>157.86000000000001</v>
      </c>
      <c r="G804" s="126">
        <f t="shared" si="19"/>
        <v>31.572000000000003</v>
      </c>
      <c r="H804" s="113" t="s">
        <v>1597</v>
      </c>
      <c r="I804" s="113">
        <v>0.31</v>
      </c>
    </row>
    <row r="805" spans="1:9" s="113" customFormat="1" ht="15.75" x14ac:dyDescent="0.25">
      <c r="A805" s="123"/>
      <c r="B805" s="104" t="s">
        <v>1081</v>
      </c>
      <c r="C805" s="124">
        <v>42552</v>
      </c>
      <c r="D805" s="114" t="s">
        <v>1514</v>
      </c>
      <c r="E805" s="125"/>
      <c r="F805" s="107">
        <v>179.98</v>
      </c>
      <c r="G805" s="126">
        <f t="shared" si="19"/>
        <v>35.996000000000002</v>
      </c>
      <c r="H805" s="113" t="s">
        <v>1597</v>
      </c>
      <c r="I805" s="113">
        <v>0.31</v>
      </c>
    </row>
    <row r="806" spans="1:9" s="113" customFormat="1" ht="15.75" x14ac:dyDescent="0.25">
      <c r="A806" s="123"/>
      <c r="B806" s="104" t="s">
        <v>1082</v>
      </c>
      <c r="C806" s="124">
        <v>42552</v>
      </c>
      <c r="D806" s="114" t="s">
        <v>1514</v>
      </c>
      <c r="E806" s="125"/>
      <c r="F806" s="107">
        <v>179.98</v>
      </c>
      <c r="G806" s="126">
        <f t="shared" si="19"/>
        <v>35.996000000000002</v>
      </c>
      <c r="H806" s="113" t="s">
        <v>1597</v>
      </c>
      <c r="I806" s="113">
        <v>0.31</v>
      </c>
    </row>
    <row r="807" spans="1:9" s="113" customFormat="1" ht="15.75" x14ac:dyDescent="0.25">
      <c r="A807" s="123"/>
      <c r="B807" s="104" t="s">
        <v>1083</v>
      </c>
      <c r="C807" s="124">
        <v>42552</v>
      </c>
      <c r="D807" s="114" t="s">
        <v>1514</v>
      </c>
      <c r="E807" s="125"/>
      <c r="F807" s="107">
        <v>157.22999999999999</v>
      </c>
      <c r="G807" s="126">
        <f t="shared" si="19"/>
        <v>31.445999999999998</v>
      </c>
      <c r="H807" s="113" t="s">
        <v>1597</v>
      </c>
      <c r="I807" s="113">
        <v>0.44</v>
      </c>
    </row>
    <row r="808" spans="1:9" s="113" customFormat="1" ht="15.75" x14ac:dyDescent="0.25">
      <c r="A808" s="123"/>
      <c r="B808" s="104" t="s">
        <v>1084</v>
      </c>
      <c r="C808" s="124">
        <v>42552</v>
      </c>
      <c r="D808" s="114" t="s">
        <v>1514</v>
      </c>
      <c r="E808" s="125"/>
      <c r="F808" s="107">
        <v>183.43</v>
      </c>
      <c r="G808" s="126">
        <f t="shared" si="19"/>
        <v>36.686</v>
      </c>
      <c r="H808" s="113" t="s">
        <v>1597</v>
      </c>
      <c r="I808" s="113">
        <v>0.44</v>
      </c>
    </row>
    <row r="809" spans="1:9" s="113" customFormat="1" ht="15.75" x14ac:dyDescent="0.25">
      <c r="A809" s="123"/>
      <c r="B809" s="104" t="s">
        <v>1085</v>
      </c>
      <c r="C809" s="124">
        <v>42552</v>
      </c>
      <c r="D809" s="114" t="s">
        <v>1514</v>
      </c>
      <c r="E809" s="125"/>
      <c r="F809" s="107">
        <v>204.22</v>
      </c>
      <c r="G809" s="126">
        <f t="shared" si="19"/>
        <v>40.844000000000001</v>
      </c>
      <c r="H809" s="113" t="s">
        <v>1597</v>
      </c>
      <c r="I809" s="113">
        <v>0.71</v>
      </c>
    </row>
    <row r="810" spans="1:9" s="113" customFormat="1" ht="15.75" x14ac:dyDescent="0.25">
      <c r="A810" s="123"/>
      <c r="B810" s="104" t="s">
        <v>1086</v>
      </c>
      <c r="C810" s="124">
        <v>42552</v>
      </c>
      <c r="D810" s="114" t="s">
        <v>1514</v>
      </c>
      <c r="E810" s="125"/>
      <c r="F810" s="107">
        <v>230.42</v>
      </c>
      <c r="G810" s="126">
        <f t="shared" si="19"/>
        <v>46.084000000000003</v>
      </c>
      <c r="H810" s="113" t="s">
        <v>1597</v>
      </c>
      <c r="I810" s="113">
        <v>0.71</v>
      </c>
    </row>
    <row r="811" spans="1:9" s="113" customFormat="1" ht="15.75" x14ac:dyDescent="0.25">
      <c r="A811" s="123"/>
      <c r="B811" s="104" t="s">
        <v>1087</v>
      </c>
      <c r="C811" s="124">
        <v>42552</v>
      </c>
      <c r="D811" s="114" t="s">
        <v>1514</v>
      </c>
      <c r="E811" s="125"/>
      <c r="F811" s="107">
        <v>223.2</v>
      </c>
      <c r="G811" s="126">
        <f t="shared" si="19"/>
        <v>44.64</v>
      </c>
      <c r="H811" s="113" t="s">
        <v>1597</v>
      </c>
      <c r="I811" s="113">
        <v>0.71</v>
      </c>
    </row>
    <row r="812" spans="1:9" s="113" customFormat="1" ht="15.75" x14ac:dyDescent="0.25">
      <c r="A812" s="123"/>
      <c r="B812" s="104" t="s">
        <v>1088</v>
      </c>
      <c r="C812" s="124">
        <v>42552</v>
      </c>
      <c r="D812" s="114" t="s">
        <v>1514</v>
      </c>
      <c r="E812" s="125"/>
      <c r="F812" s="107">
        <v>248.66</v>
      </c>
      <c r="G812" s="126">
        <f t="shared" si="19"/>
        <v>49.731999999999999</v>
      </c>
      <c r="H812" s="113" t="s">
        <v>1597</v>
      </c>
      <c r="I812" s="113">
        <v>0.71</v>
      </c>
    </row>
    <row r="813" spans="1:9" s="113" customFormat="1" ht="15.75" x14ac:dyDescent="0.25">
      <c r="A813" s="123"/>
      <c r="B813" s="104" t="s">
        <v>1089</v>
      </c>
      <c r="C813" s="124">
        <v>42552</v>
      </c>
      <c r="D813" s="114" t="s">
        <v>1514</v>
      </c>
      <c r="E813" s="125"/>
      <c r="F813" s="107">
        <v>216.69</v>
      </c>
      <c r="G813" s="126">
        <f t="shared" si="19"/>
        <v>43.338000000000001</v>
      </c>
      <c r="H813" s="113" t="s">
        <v>1597</v>
      </c>
      <c r="I813" s="113">
        <v>0.53</v>
      </c>
    </row>
    <row r="814" spans="1:9" s="113" customFormat="1" ht="15.75" x14ac:dyDescent="0.25">
      <c r="A814" s="123"/>
      <c r="B814" s="104" t="s">
        <v>1090</v>
      </c>
      <c r="C814" s="124">
        <v>42552</v>
      </c>
      <c r="D814" s="114" t="s">
        <v>1514</v>
      </c>
      <c r="E814" s="125"/>
      <c r="F814" s="107">
        <v>152.15</v>
      </c>
      <c r="G814" s="126">
        <f t="shared" si="19"/>
        <v>30.430000000000003</v>
      </c>
      <c r="H814" s="113" t="s">
        <v>1597</v>
      </c>
      <c r="I814" s="113">
        <v>0.5</v>
      </c>
    </row>
    <row r="815" spans="1:9" s="113" customFormat="1" ht="15.75" x14ac:dyDescent="0.25">
      <c r="A815" s="123"/>
      <c r="B815" s="104" t="s">
        <v>1091</v>
      </c>
      <c r="C815" s="124">
        <v>42552</v>
      </c>
      <c r="D815" s="114" t="s">
        <v>1514</v>
      </c>
      <c r="E815" s="125"/>
      <c r="F815" s="107">
        <v>182.4</v>
      </c>
      <c r="G815" s="126">
        <f t="shared" si="19"/>
        <v>36.480000000000004</v>
      </c>
      <c r="H815" s="113" t="s">
        <v>1597</v>
      </c>
      <c r="I815" s="113">
        <v>0.5</v>
      </c>
    </row>
    <row r="816" spans="1:9" s="113" customFormat="1" ht="15.75" x14ac:dyDescent="0.25">
      <c r="A816" s="123"/>
      <c r="B816" s="104" t="s">
        <v>1092</v>
      </c>
      <c r="C816" s="124">
        <v>42552</v>
      </c>
      <c r="D816" s="114" t="s">
        <v>1514</v>
      </c>
      <c r="E816" s="125"/>
      <c r="F816" s="107">
        <v>183.17</v>
      </c>
      <c r="G816" s="126">
        <f t="shared" si="19"/>
        <v>36.634</v>
      </c>
      <c r="H816" s="113" t="s">
        <v>1597</v>
      </c>
      <c r="I816" s="113">
        <v>0.5</v>
      </c>
    </row>
    <row r="817" spans="1:9" s="113" customFormat="1" ht="15.75" x14ac:dyDescent="0.25">
      <c r="A817" s="123"/>
      <c r="B817" s="104" t="s">
        <v>1093</v>
      </c>
      <c r="C817" s="124">
        <v>42552</v>
      </c>
      <c r="D817" s="114" t="s">
        <v>1514</v>
      </c>
      <c r="E817" s="125"/>
      <c r="F817" s="107">
        <v>212.62</v>
      </c>
      <c r="G817" s="126">
        <f t="shared" si="19"/>
        <v>42.524000000000001</v>
      </c>
      <c r="H817" s="113" t="s">
        <v>1597</v>
      </c>
      <c r="I817" s="113">
        <v>0.66</v>
      </c>
    </row>
    <row r="818" spans="1:9" s="113" customFormat="1" ht="15.75" x14ac:dyDescent="0.25">
      <c r="A818" s="123"/>
      <c r="B818" s="104" t="s">
        <v>1094</v>
      </c>
      <c r="C818" s="124">
        <v>42552</v>
      </c>
      <c r="D818" s="114" t="s">
        <v>1514</v>
      </c>
      <c r="E818" s="125"/>
      <c r="F818" s="107">
        <v>243.27</v>
      </c>
      <c r="G818" s="126">
        <f t="shared" si="19"/>
        <v>48.654000000000003</v>
      </c>
      <c r="H818" s="113" t="s">
        <v>1597</v>
      </c>
      <c r="I818" s="113">
        <v>0.66</v>
      </c>
    </row>
    <row r="819" spans="1:9" s="113" customFormat="1" ht="15.75" x14ac:dyDescent="0.25">
      <c r="A819" s="123"/>
      <c r="B819" s="104" t="s">
        <v>1095</v>
      </c>
      <c r="C819" s="124">
        <v>42552</v>
      </c>
      <c r="D819" s="114" t="s">
        <v>1514</v>
      </c>
      <c r="E819" s="125"/>
      <c r="F819" s="107">
        <v>234.21</v>
      </c>
      <c r="G819" s="126">
        <f t="shared" si="19"/>
        <v>46.842000000000006</v>
      </c>
      <c r="H819" s="113" t="s">
        <v>1597</v>
      </c>
      <c r="I819" s="113">
        <v>0.66</v>
      </c>
    </row>
    <row r="820" spans="1:9" s="113" customFormat="1" ht="15.75" x14ac:dyDescent="0.25">
      <c r="A820" s="123"/>
      <c r="B820" s="104" t="s">
        <v>1096</v>
      </c>
      <c r="C820" s="124">
        <v>42552</v>
      </c>
      <c r="D820" s="114" t="s">
        <v>1514</v>
      </c>
      <c r="E820" s="125"/>
      <c r="F820" s="107">
        <v>265.23</v>
      </c>
      <c r="G820" s="126">
        <f t="shared" si="19"/>
        <v>53.046000000000006</v>
      </c>
      <c r="H820" s="113" t="s">
        <v>1597</v>
      </c>
      <c r="I820" s="113">
        <v>0.66</v>
      </c>
    </row>
    <row r="821" spans="1:9" s="113" customFormat="1" ht="15.75" x14ac:dyDescent="0.25">
      <c r="A821" s="123"/>
      <c r="B821" s="104" t="s">
        <v>1097</v>
      </c>
      <c r="C821" s="124">
        <v>42552</v>
      </c>
      <c r="D821" s="114" t="s">
        <v>1514</v>
      </c>
      <c r="E821" s="125"/>
      <c r="F821" s="107">
        <v>265.23</v>
      </c>
      <c r="G821" s="126">
        <f t="shared" si="19"/>
        <v>53.046000000000006</v>
      </c>
      <c r="H821" s="113" t="s">
        <v>1597</v>
      </c>
      <c r="I821" s="113">
        <v>0.66</v>
      </c>
    </row>
    <row r="822" spans="1:9" s="113" customFormat="1" ht="15.75" x14ac:dyDescent="0.25">
      <c r="A822" s="123"/>
      <c r="B822" s="104" t="s">
        <v>1098</v>
      </c>
      <c r="C822" s="124">
        <v>42552</v>
      </c>
      <c r="D822" s="114" t="s">
        <v>1514</v>
      </c>
      <c r="E822" s="125"/>
      <c r="F822" s="107">
        <v>292.60000000000002</v>
      </c>
      <c r="G822" s="126">
        <f t="shared" si="19"/>
        <v>58.52000000000001</v>
      </c>
      <c r="H822" s="113" t="s">
        <v>1597</v>
      </c>
      <c r="I822" s="113">
        <v>0.99</v>
      </c>
    </row>
    <row r="823" spans="1:9" s="113" customFormat="1" ht="15.75" x14ac:dyDescent="0.25">
      <c r="A823" s="123"/>
      <c r="B823" s="104" t="s">
        <v>1099</v>
      </c>
      <c r="C823" s="124">
        <v>42552</v>
      </c>
      <c r="D823" s="114" t="s">
        <v>1514</v>
      </c>
      <c r="E823" s="125"/>
      <c r="F823" s="107">
        <v>323.63</v>
      </c>
      <c r="G823" s="126">
        <f t="shared" si="19"/>
        <v>64.725999999999999</v>
      </c>
      <c r="H823" s="113" t="s">
        <v>1597</v>
      </c>
      <c r="I823" s="113">
        <v>0.99</v>
      </c>
    </row>
    <row r="824" spans="1:9" s="113" customFormat="1" ht="15.75" x14ac:dyDescent="0.25">
      <c r="A824" s="123"/>
      <c r="B824" s="104" t="s">
        <v>1100</v>
      </c>
      <c r="C824" s="124">
        <v>42552</v>
      </c>
      <c r="D824" s="114" t="s">
        <v>1514</v>
      </c>
      <c r="E824" s="125"/>
      <c r="F824" s="107">
        <v>212.28</v>
      </c>
      <c r="G824" s="126">
        <f t="shared" si="19"/>
        <v>42.456000000000003</v>
      </c>
      <c r="H824" s="113" t="s">
        <v>1597</v>
      </c>
      <c r="I824" s="113">
        <v>0.78</v>
      </c>
    </row>
    <row r="825" spans="1:9" s="113" customFormat="1" ht="15.75" x14ac:dyDescent="0.25">
      <c r="A825" s="123"/>
      <c r="B825" s="104" t="s">
        <v>1101</v>
      </c>
      <c r="C825" s="124">
        <v>42552</v>
      </c>
      <c r="D825" s="114" t="s">
        <v>1514</v>
      </c>
      <c r="E825" s="125"/>
      <c r="F825" s="107">
        <v>237.19</v>
      </c>
      <c r="G825" s="126">
        <f t="shared" si="19"/>
        <v>47.438000000000002</v>
      </c>
      <c r="H825" s="113" t="s">
        <v>1597</v>
      </c>
      <c r="I825" s="113">
        <v>0.78</v>
      </c>
    </row>
    <row r="826" spans="1:9" s="113" customFormat="1" ht="15.75" x14ac:dyDescent="0.25">
      <c r="A826" s="123"/>
      <c r="B826" s="104" t="s">
        <v>1102</v>
      </c>
      <c r="C826" s="124">
        <v>42552</v>
      </c>
      <c r="D826" s="114" t="s">
        <v>1514</v>
      </c>
      <c r="E826" s="125"/>
      <c r="F826" s="107">
        <v>237.19</v>
      </c>
      <c r="G826" s="126">
        <f t="shared" si="19"/>
        <v>47.438000000000002</v>
      </c>
      <c r="H826" s="113" t="s">
        <v>1597</v>
      </c>
      <c r="I826" s="113">
        <v>0.78</v>
      </c>
    </row>
    <row r="827" spans="1:9" s="113" customFormat="1" ht="15.75" x14ac:dyDescent="0.25">
      <c r="A827" s="123"/>
      <c r="B827" s="104" t="s">
        <v>1103</v>
      </c>
      <c r="C827" s="124">
        <v>42552</v>
      </c>
      <c r="D827" s="114" t="s">
        <v>1514</v>
      </c>
      <c r="E827" s="125"/>
      <c r="F827" s="107">
        <v>269.33</v>
      </c>
      <c r="G827" s="126">
        <f t="shared" si="19"/>
        <v>53.866</v>
      </c>
      <c r="H827" s="113" t="s">
        <v>1597</v>
      </c>
      <c r="I827" s="113">
        <v>0.97</v>
      </c>
    </row>
    <row r="828" spans="1:9" s="113" customFormat="1" ht="15.75" x14ac:dyDescent="0.25">
      <c r="A828" s="123"/>
      <c r="B828" s="104" t="s">
        <v>1104</v>
      </c>
      <c r="C828" s="124">
        <v>42552</v>
      </c>
      <c r="D828" s="114" t="s">
        <v>1514</v>
      </c>
      <c r="E828" s="125"/>
      <c r="F828" s="107">
        <v>305.41000000000003</v>
      </c>
      <c r="G828" s="126">
        <f t="shared" si="19"/>
        <v>61.082000000000008</v>
      </c>
      <c r="H828" s="113" t="s">
        <v>1597</v>
      </c>
      <c r="I828" s="113">
        <v>0.97</v>
      </c>
    </row>
    <row r="829" spans="1:9" s="113" customFormat="1" ht="15.75" x14ac:dyDescent="0.25">
      <c r="A829" s="123"/>
      <c r="B829" s="104" t="s">
        <v>1105</v>
      </c>
      <c r="C829" s="124">
        <v>42552</v>
      </c>
      <c r="D829" s="114" t="s">
        <v>1514</v>
      </c>
      <c r="E829" s="125"/>
      <c r="F829" s="107">
        <v>316.11</v>
      </c>
      <c r="G829" s="126">
        <f t="shared" si="19"/>
        <v>63.222000000000008</v>
      </c>
      <c r="H829" s="113" t="s">
        <v>1597</v>
      </c>
      <c r="I829" s="113">
        <v>0.97</v>
      </c>
    </row>
    <row r="830" spans="1:9" s="113" customFormat="1" ht="15.75" x14ac:dyDescent="0.25">
      <c r="A830" s="123"/>
      <c r="B830" s="104" t="s">
        <v>1106</v>
      </c>
      <c r="C830" s="124">
        <v>42552</v>
      </c>
      <c r="D830" s="114" t="s">
        <v>1514</v>
      </c>
      <c r="E830" s="125"/>
      <c r="F830" s="107">
        <v>352.18</v>
      </c>
      <c r="G830" s="126">
        <f t="shared" si="19"/>
        <v>70.436000000000007</v>
      </c>
      <c r="H830" s="113" t="s">
        <v>1597</v>
      </c>
      <c r="I830" s="113">
        <v>0.97</v>
      </c>
    </row>
    <row r="831" spans="1:9" s="113" customFormat="1" ht="15.75" x14ac:dyDescent="0.25">
      <c r="A831" s="123"/>
      <c r="B831" s="104" t="s">
        <v>1107</v>
      </c>
      <c r="C831" s="124">
        <v>42552</v>
      </c>
      <c r="D831" s="114" t="s">
        <v>1514</v>
      </c>
      <c r="E831" s="125"/>
      <c r="F831" s="107">
        <v>352.18</v>
      </c>
      <c r="G831" s="126">
        <f t="shared" si="19"/>
        <v>70.436000000000007</v>
      </c>
      <c r="H831" s="113" t="s">
        <v>1597</v>
      </c>
      <c r="I831" s="113">
        <v>0.97</v>
      </c>
    </row>
    <row r="832" spans="1:9" s="113" customFormat="1" ht="15.75" x14ac:dyDescent="0.25">
      <c r="A832" s="123"/>
      <c r="B832" s="104" t="s">
        <v>1108</v>
      </c>
      <c r="C832" s="124">
        <v>42552</v>
      </c>
      <c r="D832" s="114" t="s">
        <v>1514</v>
      </c>
      <c r="E832" s="125"/>
      <c r="F832" s="107">
        <v>379.18</v>
      </c>
      <c r="G832" s="126">
        <f t="shared" si="19"/>
        <v>75.835999999999999</v>
      </c>
      <c r="H832" s="113" t="s">
        <v>1597</v>
      </c>
      <c r="I832" s="113">
        <v>1.61</v>
      </c>
    </row>
    <row r="833" spans="1:9" s="113" customFormat="1" ht="15.75" x14ac:dyDescent="0.25">
      <c r="A833" s="123"/>
      <c r="B833" s="104" t="s">
        <v>1109</v>
      </c>
      <c r="C833" s="124">
        <v>42552</v>
      </c>
      <c r="D833" s="114" t="s">
        <v>1514</v>
      </c>
      <c r="E833" s="125"/>
      <c r="F833" s="107">
        <v>415.25</v>
      </c>
      <c r="G833" s="126">
        <f t="shared" si="19"/>
        <v>83.050000000000011</v>
      </c>
      <c r="H833" s="113" t="s">
        <v>1597</v>
      </c>
      <c r="I833" s="113">
        <v>1.61</v>
      </c>
    </row>
    <row r="834" spans="1:9" s="113" customFormat="1" ht="15.75" x14ac:dyDescent="0.25">
      <c r="A834" s="123"/>
      <c r="B834" s="104" t="s">
        <v>1110</v>
      </c>
      <c r="C834" s="124">
        <v>42552</v>
      </c>
      <c r="D834" s="114" t="s">
        <v>1514</v>
      </c>
      <c r="E834" s="125"/>
      <c r="F834" s="107">
        <v>425.95</v>
      </c>
      <c r="G834" s="126">
        <f t="shared" si="19"/>
        <v>85.19</v>
      </c>
      <c r="H834" s="113" t="s">
        <v>1597</v>
      </c>
      <c r="I834" s="113">
        <v>1.61</v>
      </c>
    </row>
    <row r="835" spans="1:9" s="113" customFormat="1" ht="15.75" x14ac:dyDescent="0.25">
      <c r="A835" s="123"/>
      <c r="B835" s="104" t="s">
        <v>1111</v>
      </c>
      <c r="C835" s="124">
        <v>42552</v>
      </c>
      <c r="D835" s="114" t="s">
        <v>1514</v>
      </c>
      <c r="E835" s="125"/>
      <c r="F835" s="107">
        <v>462.03</v>
      </c>
      <c r="G835" s="126">
        <f t="shared" si="19"/>
        <v>92.406000000000006</v>
      </c>
      <c r="H835" s="113" t="s">
        <v>1597</v>
      </c>
      <c r="I835" s="113">
        <v>1.61</v>
      </c>
    </row>
    <row r="836" spans="1:9" s="113" customFormat="1" ht="15.75" x14ac:dyDescent="0.25">
      <c r="A836" s="123"/>
      <c r="B836" s="104" t="s">
        <v>1112</v>
      </c>
      <c r="C836" s="124">
        <v>42552</v>
      </c>
      <c r="D836" s="114" t="s">
        <v>1514</v>
      </c>
      <c r="E836" s="114"/>
      <c r="F836" s="107">
        <v>267.08999999999997</v>
      </c>
      <c r="G836" s="126">
        <f t="shared" si="19"/>
        <v>53.417999999999999</v>
      </c>
      <c r="H836" s="113" t="s">
        <v>1597</v>
      </c>
      <c r="I836" s="113">
        <v>1.03</v>
      </c>
    </row>
    <row r="837" spans="1:9" s="113" customFormat="1" ht="15.75" x14ac:dyDescent="0.25">
      <c r="A837" s="123"/>
      <c r="B837" s="104" t="s">
        <v>1113</v>
      </c>
      <c r="C837" s="124">
        <v>42552</v>
      </c>
      <c r="D837" s="114" t="s">
        <v>1514</v>
      </c>
      <c r="E837" s="125"/>
      <c r="F837" s="107">
        <v>306.04000000000002</v>
      </c>
      <c r="G837" s="126">
        <f t="shared" si="19"/>
        <v>61.208000000000006</v>
      </c>
      <c r="H837" s="113" t="s">
        <v>1597</v>
      </c>
      <c r="I837" s="113">
        <v>1.03</v>
      </c>
    </row>
    <row r="838" spans="1:9" s="113" customFormat="1" ht="15.75" x14ac:dyDescent="0.25">
      <c r="A838" s="123"/>
      <c r="B838" s="104" t="s">
        <v>1114</v>
      </c>
      <c r="C838" s="124">
        <v>42552</v>
      </c>
      <c r="D838" s="114" t="s">
        <v>1514</v>
      </c>
      <c r="E838" s="125"/>
      <c r="F838" s="107">
        <v>306.04000000000002</v>
      </c>
      <c r="G838" s="126">
        <f t="shared" si="19"/>
        <v>61.208000000000006</v>
      </c>
      <c r="H838" s="113" t="s">
        <v>1597</v>
      </c>
      <c r="I838" s="113">
        <v>1.03</v>
      </c>
    </row>
    <row r="839" spans="1:9" s="113" customFormat="1" ht="15.75" x14ac:dyDescent="0.25">
      <c r="A839" s="123"/>
      <c r="B839" s="104" t="s">
        <v>1115</v>
      </c>
      <c r="C839" s="124">
        <v>42552</v>
      </c>
      <c r="D839" s="114" t="s">
        <v>1514</v>
      </c>
      <c r="E839" s="125"/>
      <c r="F839" s="107">
        <v>366.33</v>
      </c>
      <c r="G839" s="126">
        <f t="shared" si="19"/>
        <v>73.266000000000005</v>
      </c>
      <c r="H839" s="113" t="s">
        <v>1597</v>
      </c>
      <c r="I839" s="113">
        <v>1.18</v>
      </c>
    </row>
    <row r="840" spans="1:9" s="113" customFormat="1" ht="15.75" x14ac:dyDescent="0.25">
      <c r="A840" s="123"/>
      <c r="B840" s="104" t="s">
        <v>1116</v>
      </c>
      <c r="C840" s="124">
        <v>42552</v>
      </c>
      <c r="D840" s="114" t="s">
        <v>1514</v>
      </c>
      <c r="E840" s="125"/>
      <c r="F840" s="107">
        <v>404.91</v>
      </c>
      <c r="G840" s="126">
        <f t="shared" si="19"/>
        <v>80.982000000000014</v>
      </c>
      <c r="H840" s="113" t="s">
        <v>1597</v>
      </c>
      <c r="I840" s="113">
        <v>1.18</v>
      </c>
    </row>
    <row r="841" spans="1:9" s="113" customFormat="1" ht="15.75" x14ac:dyDescent="0.25">
      <c r="A841" s="123"/>
      <c r="B841" s="104" t="s">
        <v>1117</v>
      </c>
      <c r="C841" s="124">
        <v>42552</v>
      </c>
      <c r="D841" s="114" t="s">
        <v>1514</v>
      </c>
      <c r="E841" s="125"/>
      <c r="F841" s="107">
        <v>405.28</v>
      </c>
      <c r="G841" s="126">
        <f t="shared" si="19"/>
        <v>81.055999999999997</v>
      </c>
      <c r="H841" s="113" t="s">
        <v>1597</v>
      </c>
      <c r="I841" s="113">
        <v>1.18</v>
      </c>
    </row>
    <row r="842" spans="1:9" s="113" customFormat="1" ht="15.75" x14ac:dyDescent="0.25">
      <c r="A842" s="123"/>
      <c r="B842" s="104" t="s">
        <v>1118</v>
      </c>
      <c r="C842" s="124">
        <v>42552</v>
      </c>
      <c r="D842" s="114" t="s">
        <v>1514</v>
      </c>
      <c r="E842" s="125"/>
      <c r="F842" s="107">
        <v>406.08</v>
      </c>
      <c r="G842" s="126">
        <f t="shared" si="19"/>
        <v>81.216000000000008</v>
      </c>
      <c r="H842" s="113" t="s">
        <v>1597</v>
      </c>
      <c r="I842" s="113">
        <v>1.18</v>
      </c>
    </row>
    <row r="843" spans="1:9" s="113" customFormat="1" ht="15.75" x14ac:dyDescent="0.25">
      <c r="A843" s="123"/>
      <c r="B843" s="104" t="s">
        <v>1119</v>
      </c>
      <c r="C843" s="124">
        <v>42552</v>
      </c>
      <c r="D843" s="114" t="s">
        <v>1514</v>
      </c>
      <c r="E843" s="125"/>
      <c r="F843" s="107">
        <v>445.4</v>
      </c>
      <c r="G843" s="126">
        <f t="shared" si="19"/>
        <v>89.08</v>
      </c>
      <c r="H843" s="113" t="s">
        <v>1597</v>
      </c>
      <c r="I843" s="113">
        <v>1.18</v>
      </c>
    </row>
    <row r="844" spans="1:9" s="113" customFormat="1" ht="15.75" x14ac:dyDescent="0.25">
      <c r="A844" s="123"/>
      <c r="B844" s="104" t="s">
        <v>1120</v>
      </c>
      <c r="C844" s="124">
        <v>42552</v>
      </c>
      <c r="D844" s="114" t="s">
        <v>1514</v>
      </c>
      <c r="E844" s="125"/>
      <c r="F844" s="107">
        <v>506.95</v>
      </c>
      <c r="G844" s="126">
        <f t="shared" si="19"/>
        <v>101.39</v>
      </c>
      <c r="H844" s="113" t="s">
        <v>1597</v>
      </c>
      <c r="I844" s="113">
        <v>1.84</v>
      </c>
    </row>
    <row r="845" spans="1:9" s="113" customFormat="1" ht="15.75" x14ac:dyDescent="0.25">
      <c r="A845" s="123"/>
      <c r="B845" s="104" t="s">
        <v>1121</v>
      </c>
      <c r="C845" s="124">
        <v>42552</v>
      </c>
      <c r="D845" s="114" t="s">
        <v>1514</v>
      </c>
      <c r="E845" s="125"/>
      <c r="F845" s="107">
        <v>555.94000000000005</v>
      </c>
      <c r="G845" s="126">
        <f t="shared" si="19"/>
        <v>111.18800000000002</v>
      </c>
      <c r="H845" s="113" t="s">
        <v>1597</v>
      </c>
      <c r="I845" s="113">
        <v>1.84</v>
      </c>
    </row>
    <row r="846" spans="1:9" s="113" customFormat="1" ht="15.75" x14ac:dyDescent="0.25">
      <c r="A846" s="123"/>
      <c r="B846" s="104" t="s">
        <v>1122</v>
      </c>
      <c r="C846" s="124">
        <v>42552</v>
      </c>
      <c r="D846" s="114" t="s">
        <v>1514</v>
      </c>
      <c r="E846" s="125"/>
      <c r="F846" s="107">
        <v>515.48</v>
      </c>
      <c r="G846" s="126">
        <f t="shared" si="19"/>
        <v>103.096</v>
      </c>
      <c r="H846" s="113" t="s">
        <v>1597</v>
      </c>
      <c r="I846" s="113">
        <v>1.84</v>
      </c>
    </row>
    <row r="847" spans="1:9" s="113" customFormat="1" ht="15.75" x14ac:dyDescent="0.25">
      <c r="A847" s="123"/>
      <c r="B847" s="104" t="s">
        <v>1123</v>
      </c>
      <c r="C847" s="124">
        <v>42552</v>
      </c>
      <c r="D847" s="114" t="s">
        <v>1514</v>
      </c>
      <c r="E847" s="125"/>
      <c r="F847" s="107">
        <v>554.41999999999996</v>
      </c>
      <c r="G847" s="126">
        <f t="shared" si="19"/>
        <v>110.884</v>
      </c>
      <c r="H847" s="113" t="s">
        <v>1597</v>
      </c>
      <c r="I847" s="113">
        <v>1.84</v>
      </c>
    </row>
    <row r="848" spans="1:9" s="113" customFormat="1" ht="15.75" x14ac:dyDescent="0.25">
      <c r="A848" s="123"/>
      <c r="B848" s="104" t="s">
        <v>1124</v>
      </c>
      <c r="C848" s="124">
        <v>42552</v>
      </c>
      <c r="D848" s="114" t="s">
        <v>1514</v>
      </c>
      <c r="E848" s="125"/>
      <c r="F848" s="107">
        <v>383.62</v>
      </c>
      <c r="G848" s="126">
        <f t="shared" si="19"/>
        <v>76.724000000000004</v>
      </c>
      <c r="H848" s="113" t="s">
        <v>1597</v>
      </c>
      <c r="I848" s="113">
        <v>1.33</v>
      </c>
    </row>
    <row r="849" spans="1:9" s="113" customFormat="1" ht="15.75" x14ac:dyDescent="0.25">
      <c r="A849" s="123"/>
      <c r="B849" s="104" t="s">
        <v>1125</v>
      </c>
      <c r="C849" s="124">
        <v>42552</v>
      </c>
      <c r="D849" s="114" t="s">
        <v>1514</v>
      </c>
      <c r="E849" s="125"/>
      <c r="F849" s="107">
        <v>425.02</v>
      </c>
      <c r="G849" s="126">
        <f t="shared" si="19"/>
        <v>85.004000000000005</v>
      </c>
      <c r="H849" s="113" t="s">
        <v>1597</v>
      </c>
      <c r="I849" s="113">
        <v>1.33</v>
      </c>
    </row>
    <row r="850" spans="1:9" s="113" customFormat="1" ht="15.75" x14ac:dyDescent="0.25">
      <c r="A850" s="123"/>
      <c r="B850" s="104" t="s">
        <v>1126</v>
      </c>
      <c r="C850" s="124">
        <v>42552</v>
      </c>
      <c r="D850" s="114" t="s">
        <v>1514</v>
      </c>
      <c r="E850" s="125"/>
      <c r="F850" s="107">
        <v>374.09</v>
      </c>
      <c r="G850" s="126">
        <f t="shared" si="19"/>
        <v>74.817999999999998</v>
      </c>
      <c r="H850" s="113" t="s">
        <v>1597</v>
      </c>
      <c r="I850" s="113">
        <v>1.33</v>
      </c>
    </row>
    <row r="851" spans="1:9" s="113" customFormat="1" ht="15.75" x14ac:dyDescent="0.25">
      <c r="A851" s="123"/>
      <c r="B851" s="104" t="s">
        <v>1127</v>
      </c>
      <c r="C851" s="124">
        <v>42552</v>
      </c>
      <c r="D851" s="114" t="s">
        <v>1514</v>
      </c>
      <c r="E851" s="125"/>
      <c r="F851" s="107">
        <v>434.87</v>
      </c>
      <c r="G851" s="126">
        <f t="shared" si="19"/>
        <v>86.974000000000004</v>
      </c>
      <c r="H851" s="113" t="s">
        <v>1597</v>
      </c>
      <c r="I851" s="113">
        <v>1.5</v>
      </c>
    </row>
    <row r="852" spans="1:9" s="113" customFormat="1" ht="15.75" x14ac:dyDescent="0.25">
      <c r="A852" s="123"/>
      <c r="B852" s="104" t="s">
        <v>1128</v>
      </c>
      <c r="C852" s="124">
        <v>42552</v>
      </c>
      <c r="D852" s="114" t="s">
        <v>1514</v>
      </c>
      <c r="E852" s="125"/>
      <c r="F852" s="107">
        <v>451.36</v>
      </c>
      <c r="G852" s="126">
        <f t="shared" si="19"/>
        <v>90.272000000000006</v>
      </c>
      <c r="H852" s="113" t="s">
        <v>1597</v>
      </c>
      <c r="I852" s="113">
        <v>1.5</v>
      </c>
    </row>
    <row r="853" spans="1:9" s="113" customFormat="1" ht="15.75" x14ac:dyDescent="0.25">
      <c r="A853" s="123"/>
      <c r="B853" s="104" t="s">
        <v>1129</v>
      </c>
      <c r="C853" s="124">
        <v>42552</v>
      </c>
      <c r="D853" s="114" t="s">
        <v>1514</v>
      </c>
      <c r="E853" s="125"/>
      <c r="F853" s="107">
        <v>436.86</v>
      </c>
      <c r="G853" s="126">
        <f t="shared" si="19"/>
        <v>87.372000000000014</v>
      </c>
      <c r="H853" s="113" t="s">
        <v>1597</v>
      </c>
      <c r="I853" s="113">
        <v>1.5</v>
      </c>
    </row>
    <row r="854" spans="1:9" s="113" customFormat="1" ht="15.75" x14ac:dyDescent="0.25">
      <c r="A854" s="123"/>
      <c r="B854" s="104" t="s">
        <v>1130</v>
      </c>
      <c r="C854" s="124">
        <v>42552</v>
      </c>
      <c r="D854" s="114" t="s">
        <v>1514</v>
      </c>
      <c r="E854" s="125"/>
      <c r="F854" s="107">
        <v>495.34</v>
      </c>
      <c r="G854" s="126">
        <f t="shared" si="19"/>
        <v>99.067999999999998</v>
      </c>
      <c r="H854" s="113" t="s">
        <v>1597</v>
      </c>
      <c r="I854" s="113">
        <v>1.5</v>
      </c>
    </row>
    <row r="855" spans="1:9" s="113" customFormat="1" ht="15.75" x14ac:dyDescent="0.25">
      <c r="A855" s="123"/>
      <c r="B855" s="104" t="s">
        <v>1131</v>
      </c>
      <c r="C855" s="124">
        <v>42552</v>
      </c>
      <c r="D855" s="114" t="s">
        <v>1514</v>
      </c>
      <c r="E855" s="125"/>
      <c r="F855" s="107">
        <v>604.70000000000005</v>
      </c>
      <c r="G855" s="126">
        <f t="shared" si="19"/>
        <v>120.94000000000001</v>
      </c>
      <c r="H855" s="113" t="s">
        <v>1597</v>
      </c>
      <c r="I855" s="113">
        <v>1.5</v>
      </c>
    </row>
    <row r="856" spans="1:9" s="113" customFormat="1" ht="15.75" x14ac:dyDescent="0.25">
      <c r="A856" s="123"/>
      <c r="B856" s="104" t="s">
        <v>1132</v>
      </c>
      <c r="C856" s="124">
        <v>42552</v>
      </c>
      <c r="D856" s="114" t="s">
        <v>1514</v>
      </c>
      <c r="E856" s="125"/>
      <c r="F856" s="107">
        <v>595.69000000000005</v>
      </c>
      <c r="G856" s="126">
        <f t="shared" si="19"/>
        <v>119.13800000000002</v>
      </c>
      <c r="H856" s="113" t="s">
        <v>1597</v>
      </c>
      <c r="I856" s="113">
        <v>2.08</v>
      </c>
    </row>
    <row r="857" spans="1:9" s="113" customFormat="1" ht="15.75" x14ac:dyDescent="0.25">
      <c r="A857" s="123"/>
      <c r="B857" s="104" t="s">
        <v>1133</v>
      </c>
      <c r="C857" s="124">
        <v>42552</v>
      </c>
      <c r="D857" s="114" t="s">
        <v>1514</v>
      </c>
      <c r="E857" s="125"/>
      <c r="F857" s="107">
        <v>640.05999999999995</v>
      </c>
      <c r="G857" s="126">
        <f t="shared" si="19"/>
        <v>128.012</v>
      </c>
      <c r="H857" s="113" t="s">
        <v>1597</v>
      </c>
      <c r="I857" s="113">
        <v>2.08</v>
      </c>
    </row>
    <row r="858" spans="1:9" s="113" customFormat="1" ht="15.75" x14ac:dyDescent="0.25">
      <c r="A858" s="123"/>
      <c r="B858" s="104" t="s">
        <v>1134</v>
      </c>
      <c r="C858" s="124">
        <v>42552</v>
      </c>
      <c r="D858" s="114" t="s">
        <v>1514</v>
      </c>
      <c r="E858" s="125"/>
      <c r="F858" s="107">
        <v>673.96</v>
      </c>
      <c r="G858" s="126">
        <f t="shared" si="19"/>
        <v>134.792</v>
      </c>
      <c r="H858" s="113" t="s">
        <v>1597</v>
      </c>
      <c r="I858" s="113">
        <v>2.08</v>
      </c>
    </row>
    <row r="859" spans="1:9" s="113" customFormat="1" ht="15.75" x14ac:dyDescent="0.25">
      <c r="A859" s="123"/>
      <c r="B859" s="104" t="s">
        <v>1135</v>
      </c>
      <c r="C859" s="124">
        <v>42552</v>
      </c>
      <c r="D859" s="114" t="s">
        <v>1514</v>
      </c>
      <c r="E859" s="125"/>
      <c r="F859" s="107">
        <v>718.33</v>
      </c>
      <c r="G859" s="126">
        <f t="shared" si="19"/>
        <v>143.66600000000003</v>
      </c>
      <c r="H859" s="113" t="s">
        <v>1597</v>
      </c>
      <c r="I859" s="113">
        <v>2.08</v>
      </c>
    </row>
    <row r="860" spans="1:9" s="113" customFormat="1" ht="15.75" x14ac:dyDescent="0.25">
      <c r="A860" s="123"/>
      <c r="B860" s="104" t="s">
        <v>1136</v>
      </c>
      <c r="C860" s="124">
        <v>42552</v>
      </c>
      <c r="D860" s="114" t="s">
        <v>1514</v>
      </c>
      <c r="E860" s="125"/>
      <c r="F860" s="107">
        <v>496.43</v>
      </c>
      <c r="G860" s="126">
        <f t="shared" si="19"/>
        <v>99.286000000000001</v>
      </c>
      <c r="H860" s="113" t="s">
        <v>1597</v>
      </c>
      <c r="I860" s="113">
        <v>2.02</v>
      </c>
    </row>
    <row r="861" spans="1:9" s="113" customFormat="1" ht="15.75" x14ac:dyDescent="0.25">
      <c r="A861" s="123"/>
      <c r="B861" s="104" t="s">
        <v>1137</v>
      </c>
      <c r="C861" s="124">
        <v>42552</v>
      </c>
      <c r="D861" s="114" t="s">
        <v>1514</v>
      </c>
      <c r="E861" s="125"/>
      <c r="F861" s="107">
        <v>550.59</v>
      </c>
      <c r="G861" s="126">
        <f t="shared" si="19"/>
        <v>110.11800000000001</v>
      </c>
      <c r="H861" s="113" t="s">
        <v>1597</v>
      </c>
      <c r="I861" s="113">
        <v>2.02</v>
      </c>
    </row>
    <row r="862" spans="1:9" s="113" customFormat="1" ht="15.75" x14ac:dyDescent="0.25">
      <c r="A862" s="123"/>
      <c r="B862" s="104" t="s">
        <v>1138</v>
      </c>
      <c r="C862" s="124">
        <v>42552</v>
      </c>
      <c r="D862" s="114" t="s">
        <v>1514</v>
      </c>
      <c r="E862" s="125"/>
      <c r="F862" s="107">
        <v>550.59</v>
      </c>
      <c r="G862" s="126">
        <f t="shared" si="19"/>
        <v>110.11800000000001</v>
      </c>
      <c r="H862" s="113" t="s">
        <v>1597</v>
      </c>
      <c r="I862" s="113">
        <v>2.02</v>
      </c>
    </row>
    <row r="863" spans="1:9" s="113" customFormat="1" ht="15.75" x14ac:dyDescent="0.25">
      <c r="A863" s="123"/>
      <c r="B863" s="104" t="s">
        <v>1139</v>
      </c>
      <c r="C863" s="124">
        <v>42552</v>
      </c>
      <c r="D863" s="114" t="s">
        <v>1514</v>
      </c>
      <c r="E863" s="125"/>
      <c r="F863" s="107">
        <v>627.92999999999995</v>
      </c>
      <c r="G863" s="126">
        <f t="shared" si="19"/>
        <v>125.586</v>
      </c>
      <c r="H863" s="113" t="s">
        <v>1597</v>
      </c>
      <c r="I863" s="113">
        <v>2.02</v>
      </c>
    </row>
    <row r="864" spans="1:9" s="113" customFormat="1" ht="15.75" x14ac:dyDescent="0.25">
      <c r="A864" s="123"/>
      <c r="B864" s="104" t="s">
        <v>1140</v>
      </c>
      <c r="C864" s="124">
        <v>42552</v>
      </c>
      <c r="D864" s="114" t="s">
        <v>1514</v>
      </c>
      <c r="E864" s="125"/>
      <c r="F864" s="107">
        <v>680.6</v>
      </c>
      <c r="G864" s="126">
        <f t="shared" si="19"/>
        <v>136.12</v>
      </c>
      <c r="H864" s="113" t="s">
        <v>1597</v>
      </c>
      <c r="I864" s="113">
        <v>2.02</v>
      </c>
    </row>
    <row r="865" spans="1:9" s="113" customFormat="1" ht="15.75" x14ac:dyDescent="0.25">
      <c r="A865" s="123"/>
      <c r="B865" s="104" t="s">
        <v>1141</v>
      </c>
      <c r="C865" s="124">
        <v>42552</v>
      </c>
      <c r="D865" s="114" t="s">
        <v>1514</v>
      </c>
      <c r="E865" s="125"/>
      <c r="F865" s="107">
        <v>725.32</v>
      </c>
      <c r="G865" s="126">
        <f t="shared" si="19"/>
        <v>145.06400000000002</v>
      </c>
      <c r="H865" s="113" t="s">
        <v>1597</v>
      </c>
      <c r="I865" s="113">
        <v>2.5299999999999998</v>
      </c>
    </row>
    <row r="866" spans="1:9" s="113" customFormat="1" ht="15.75" x14ac:dyDescent="0.25">
      <c r="A866" s="123"/>
      <c r="B866" s="104" t="s">
        <v>1142</v>
      </c>
      <c r="C866" s="124">
        <v>42552</v>
      </c>
      <c r="D866" s="114" t="s">
        <v>1514</v>
      </c>
      <c r="E866" s="125"/>
      <c r="F866" s="107">
        <v>756.43</v>
      </c>
      <c r="G866" s="126">
        <f t="shared" ref="G866:G929" si="20">F866*0.2</f>
        <v>151.286</v>
      </c>
      <c r="H866" s="113" t="s">
        <v>1597</v>
      </c>
      <c r="I866" s="113">
        <v>2.5299999999999998</v>
      </c>
    </row>
    <row r="867" spans="1:9" s="113" customFormat="1" ht="15.75" x14ac:dyDescent="0.25">
      <c r="A867" s="123"/>
      <c r="B867" s="104" t="s">
        <v>1143</v>
      </c>
      <c r="C867" s="124">
        <v>42552</v>
      </c>
      <c r="D867" s="114" t="s">
        <v>1514</v>
      </c>
      <c r="E867" s="125"/>
      <c r="F867" s="107">
        <v>881.5</v>
      </c>
      <c r="G867" s="126">
        <f t="shared" si="20"/>
        <v>176.3</v>
      </c>
      <c r="H867" s="113" t="s">
        <v>1597</v>
      </c>
      <c r="I867" s="113">
        <v>3.03</v>
      </c>
    </row>
    <row r="868" spans="1:9" s="113" customFormat="1" ht="15.75" x14ac:dyDescent="0.25">
      <c r="A868" s="123"/>
      <c r="B868" s="104" t="s">
        <v>1144</v>
      </c>
      <c r="C868" s="124">
        <v>42552</v>
      </c>
      <c r="D868" s="114" t="s">
        <v>1514</v>
      </c>
      <c r="E868" s="125"/>
      <c r="F868" s="107">
        <v>933.79</v>
      </c>
      <c r="G868" s="126">
        <f t="shared" si="20"/>
        <v>186.75800000000001</v>
      </c>
      <c r="H868" s="113" t="s">
        <v>1597</v>
      </c>
      <c r="I868" s="113">
        <v>3.03</v>
      </c>
    </row>
    <row r="869" spans="1:9" s="113" customFormat="1" ht="15.75" x14ac:dyDescent="0.25">
      <c r="A869" s="123"/>
      <c r="B869" s="104" t="s">
        <v>1145</v>
      </c>
      <c r="C869" s="124">
        <v>42552</v>
      </c>
      <c r="D869" s="114" t="s">
        <v>1514</v>
      </c>
      <c r="E869" s="125"/>
      <c r="F869" s="107">
        <v>947.04</v>
      </c>
      <c r="G869" s="126">
        <f t="shared" si="20"/>
        <v>189.40800000000002</v>
      </c>
      <c r="H869" s="113" t="s">
        <v>1597</v>
      </c>
      <c r="I869" s="113">
        <v>3.03</v>
      </c>
    </row>
    <row r="870" spans="1:9" s="113" customFormat="1" ht="15.75" x14ac:dyDescent="0.25">
      <c r="A870" s="123"/>
      <c r="B870" s="104" t="s">
        <v>1146</v>
      </c>
      <c r="C870" s="124">
        <v>42552</v>
      </c>
      <c r="D870" s="114" t="s">
        <v>1514</v>
      </c>
      <c r="E870" s="125"/>
      <c r="F870" s="107">
        <v>999.71</v>
      </c>
      <c r="G870" s="126">
        <f t="shared" si="20"/>
        <v>199.94200000000001</v>
      </c>
      <c r="H870" s="113" t="s">
        <v>1597</v>
      </c>
      <c r="I870" s="113">
        <v>3.03</v>
      </c>
    </row>
    <row r="871" spans="1:9" s="113" customFormat="1" ht="15.75" x14ac:dyDescent="0.25">
      <c r="A871" s="123"/>
      <c r="B871" s="104" t="s">
        <v>1147</v>
      </c>
      <c r="C871" s="124">
        <v>42552</v>
      </c>
      <c r="D871" s="114" t="s">
        <v>1514</v>
      </c>
      <c r="E871" s="125"/>
      <c r="F871" s="107">
        <v>14.67</v>
      </c>
      <c r="G871" s="126">
        <f t="shared" si="20"/>
        <v>2.9340000000000002</v>
      </c>
      <c r="H871" s="113" t="s">
        <v>1597</v>
      </c>
      <c r="I871" s="113">
        <v>0.04</v>
      </c>
    </row>
    <row r="872" spans="1:9" s="113" customFormat="1" ht="15.75" x14ac:dyDescent="0.25">
      <c r="A872" s="123"/>
      <c r="B872" s="104" t="s">
        <v>1148</v>
      </c>
      <c r="C872" s="124">
        <v>42552</v>
      </c>
      <c r="D872" s="114" t="s">
        <v>1514</v>
      </c>
      <c r="E872" s="125"/>
      <c r="F872" s="107">
        <v>19.43</v>
      </c>
      <c r="G872" s="126">
        <f t="shared" si="20"/>
        <v>3.8860000000000001</v>
      </c>
      <c r="H872" s="113" t="s">
        <v>1597</v>
      </c>
      <c r="I872" s="113">
        <v>0.04</v>
      </c>
    </row>
    <row r="873" spans="1:9" s="113" customFormat="1" ht="15.75" x14ac:dyDescent="0.25">
      <c r="A873" s="123"/>
      <c r="B873" s="104" t="s">
        <v>1149</v>
      </c>
      <c r="C873" s="124">
        <v>42552</v>
      </c>
      <c r="D873" s="114" t="s">
        <v>1514</v>
      </c>
      <c r="E873" s="125"/>
      <c r="F873" s="107">
        <v>17.68</v>
      </c>
      <c r="G873" s="126">
        <f t="shared" si="20"/>
        <v>3.536</v>
      </c>
      <c r="H873" s="113" t="s">
        <v>1597</v>
      </c>
      <c r="I873" s="113">
        <v>0.04</v>
      </c>
    </row>
    <row r="874" spans="1:9" s="113" customFormat="1" ht="15.75" x14ac:dyDescent="0.25">
      <c r="A874" s="123"/>
      <c r="B874" s="104" t="s">
        <v>1150</v>
      </c>
      <c r="C874" s="124">
        <v>42552</v>
      </c>
      <c r="D874" s="114" t="s">
        <v>1514</v>
      </c>
      <c r="E874" s="125"/>
      <c r="F874" s="107">
        <v>22.43</v>
      </c>
      <c r="G874" s="126">
        <f t="shared" si="20"/>
        <v>4.4859999999999998</v>
      </c>
      <c r="H874" s="113" t="s">
        <v>1597</v>
      </c>
      <c r="I874" s="113">
        <v>0.04</v>
      </c>
    </row>
    <row r="875" spans="1:9" s="113" customFormat="1" ht="15.75" x14ac:dyDescent="0.25">
      <c r="A875" s="123"/>
      <c r="B875" s="104" t="s">
        <v>1151</v>
      </c>
      <c r="C875" s="124">
        <v>42552</v>
      </c>
      <c r="D875" s="114" t="s">
        <v>1514</v>
      </c>
      <c r="E875" s="125"/>
      <c r="F875" s="107">
        <v>23.38</v>
      </c>
      <c r="G875" s="126">
        <f t="shared" si="20"/>
        <v>4.6760000000000002</v>
      </c>
      <c r="H875" s="113" t="s">
        <v>1597</v>
      </c>
      <c r="I875" s="113">
        <v>0.04</v>
      </c>
    </row>
    <row r="876" spans="1:9" s="113" customFormat="1" ht="15.75" x14ac:dyDescent="0.25">
      <c r="A876" s="123"/>
      <c r="B876" s="104" t="s">
        <v>1152</v>
      </c>
      <c r="C876" s="124">
        <v>42552</v>
      </c>
      <c r="D876" s="114" t="s">
        <v>1514</v>
      </c>
      <c r="E876" s="125"/>
      <c r="F876" s="107">
        <v>19.03</v>
      </c>
      <c r="G876" s="126">
        <f t="shared" si="20"/>
        <v>3.8060000000000005</v>
      </c>
      <c r="H876" s="113" t="s">
        <v>1597</v>
      </c>
      <c r="I876" s="113">
        <v>7.0000000000000007E-2</v>
      </c>
    </row>
    <row r="877" spans="1:9" s="113" customFormat="1" ht="15.75" x14ac:dyDescent="0.25">
      <c r="A877" s="123"/>
      <c r="B877" s="104" t="s">
        <v>1153</v>
      </c>
      <c r="C877" s="124">
        <v>42552</v>
      </c>
      <c r="D877" s="114" t="s">
        <v>1514</v>
      </c>
      <c r="E877" s="125"/>
      <c r="F877" s="107">
        <v>23.78</v>
      </c>
      <c r="G877" s="126">
        <f t="shared" si="20"/>
        <v>4.7560000000000002</v>
      </c>
      <c r="H877" s="113" t="s">
        <v>1597</v>
      </c>
      <c r="I877" s="113">
        <v>7.0000000000000007E-2</v>
      </c>
    </row>
    <row r="878" spans="1:9" s="113" customFormat="1" ht="15.75" x14ac:dyDescent="0.25">
      <c r="A878" s="123"/>
      <c r="B878" s="104" t="s">
        <v>1154</v>
      </c>
      <c r="C878" s="124">
        <v>42552</v>
      </c>
      <c r="D878" s="114" t="s">
        <v>1514</v>
      </c>
      <c r="E878" s="125"/>
      <c r="F878" s="107">
        <v>29.47</v>
      </c>
      <c r="G878" s="126">
        <f t="shared" si="20"/>
        <v>5.8940000000000001</v>
      </c>
      <c r="H878" s="113" t="s">
        <v>1597</v>
      </c>
      <c r="I878" s="113">
        <v>7.0000000000000007E-2</v>
      </c>
    </row>
    <row r="879" spans="1:9" s="113" customFormat="1" ht="15.75" x14ac:dyDescent="0.25">
      <c r="A879" s="123"/>
      <c r="B879" s="104" t="s">
        <v>1155</v>
      </c>
      <c r="C879" s="124">
        <v>42552</v>
      </c>
      <c r="D879" s="114" t="s">
        <v>1514</v>
      </c>
      <c r="E879" s="125"/>
      <c r="F879" s="107">
        <v>24.49</v>
      </c>
      <c r="G879" s="126">
        <f t="shared" si="20"/>
        <v>4.8979999999999997</v>
      </c>
      <c r="H879" s="113" t="s">
        <v>1597</v>
      </c>
      <c r="I879" s="113">
        <v>0.06</v>
      </c>
    </row>
    <row r="880" spans="1:9" s="113" customFormat="1" ht="15.75" x14ac:dyDescent="0.25">
      <c r="A880" s="123"/>
      <c r="B880" s="104" t="s">
        <v>1156</v>
      </c>
      <c r="C880" s="124">
        <v>42552</v>
      </c>
      <c r="D880" s="114" t="s">
        <v>1514</v>
      </c>
      <c r="E880" s="125"/>
      <c r="F880" s="107">
        <v>32.03</v>
      </c>
      <c r="G880" s="126">
        <f t="shared" si="20"/>
        <v>6.4060000000000006</v>
      </c>
      <c r="H880" s="113" t="s">
        <v>1597</v>
      </c>
      <c r="I880" s="113">
        <v>0.06</v>
      </c>
    </row>
    <row r="881" spans="1:9" s="113" customFormat="1" ht="15.75" x14ac:dyDescent="0.25">
      <c r="A881" s="123"/>
      <c r="B881" s="104" t="s">
        <v>1157</v>
      </c>
      <c r="C881" s="124">
        <v>42552</v>
      </c>
      <c r="D881" s="114" t="s">
        <v>1514</v>
      </c>
      <c r="E881" s="125"/>
      <c r="F881" s="107">
        <v>28.18</v>
      </c>
      <c r="G881" s="126">
        <f t="shared" si="20"/>
        <v>5.6360000000000001</v>
      </c>
      <c r="H881" s="113" t="s">
        <v>1597</v>
      </c>
      <c r="I881" s="113">
        <v>0.06</v>
      </c>
    </row>
    <row r="882" spans="1:9" s="113" customFormat="1" ht="15.75" x14ac:dyDescent="0.25">
      <c r="A882" s="123"/>
      <c r="B882" s="104" t="s">
        <v>1158</v>
      </c>
      <c r="C882" s="124">
        <v>42552</v>
      </c>
      <c r="D882" s="114" t="s">
        <v>1514</v>
      </c>
      <c r="E882" s="125"/>
      <c r="F882" s="107">
        <v>35.72</v>
      </c>
      <c r="G882" s="126">
        <f t="shared" si="20"/>
        <v>7.1440000000000001</v>
      </c>
      <c r="H882" s="113" t="s">
        <v>1597</v>
      </c>
      <c r="I882" s="113">
        <v>0.06</v>
      </c>
    </row>
    <row r="883" spans="1:9" s="113" customFormat="1" ht="15.75" x14ac:dyDescent="0.25">
      <c r="A883" s="123"/>
      <c r="B883" s="104" t="s">
        <v>1159</v>
      </c>
      <c r="C883" s="124">
        <v>42552</v>
      </c>
      <c r="D883" s="114" t="s">
        <v>1514</v>
      </c>
      <c r="E883" s="125"/>
      <c r="F883" s="107">
        <v>36.67</v>
      </c>
      <c r="G883" s="126">
        <f t="shared" si="20"/>
        <v>7.3340000000000005</v>
      </c>
      <c r="H883" s="113" t="s">
        <v>1597</v>
      </c>
      <c r="I883" s="113">
        <v>0.06</v>
      </c>
    </row>
    <row r="884" spans="1:9" s="113" customFormat="1" ht="15.75" x14ac:dyDescent="0.25">
      <c r="A884" s="123"/>
      <c r="B884" s="104" t="s">
        <v>1160</v>
      </c>
      <c r="C884" s="124">
        <v>42552</v>
      </c>
      <c r="D884" s="114" t="s">
        <v>1514</v>
      </c>
      <c r="E884" s="125"/>
      <c r="F884" s="107">
        <v>27.87</v>
      </c>
      <c r="G884" s="126">
        <f t="shared" si="20"/>
        <v>5.5740000000000007</v>
      </c>
      <c r="H884" s="113" t="s">
        <v>1597</v>
      </c>
      <c r="I884" s="113">
        <v>0.09</v>
      </c>
    </row>
    <row r="885" spans="1:9" s="113" customFormat="1" ht="15.75" x14ac:dyDescent="0.25">
      <c r="A885" s="123"/>
      <c r="B885" s="104" t="s">
        <v>1161</v>
      </c>
      <c r="C885" s="124">
        <v>42552</v>
      </c>
      <c r="D885" s="114" t="s">
        <v>1514</v>
      </c>
      <c r="E885" s="125"/>
      <c r="F885" s="107">
        <v>35.409999999999997</v>
      </c>
      <c r="G885" s="126">
        <f t="shared" si="20"/>
        <v>7.0819999999999999</v>
      </c>
      <c r="H885" s="113" t="s">
        <v>1597</v>
      </c>
      <c r="I885" s="113">
        <v>0.09</v>
      </c>
    </row>
    <row r="886" spans="1:9" s="113" customFormat="1" ht="15.75" x14ac:dyDescent="0.25">
      <c r="A886" s="123"/>
      <c r="B886" s="104" t="s">
        <v>1162</v>
      </c>
      <c r="C886" s="124">
        <v>42552</v>
      </c>
      <c r="D886" s="114" t="s">
        <v>1514</v>
      </c>
      <c r="E886" s="125"/>
      <c r="F886" s="107">
        <v>32.99</v>
      </c>
      <c r="G886" s="126">
        <f t="shared" si="20"/>
        <v>6.5980000000000008</v>
      </c>
      <c r="H886" s="113" t="s">
        <v>1597</v>
      </c>
      <c r="I886" s="113">
        <v>0.09</v>
      </c>
    </row>
    <row r="887" spans="1:9" s="113" customFormat="1" ht="15.75" x14ac:dyDescent="0.25">
      <c r="A887" s="123"/>
      <c r="B887" s="104" t="s">
        <v>1163</v>
      </c>
      <c r="C887" s="124">
        <v>42552</v>
      </c>
      <c r="D887" s="114" t="s">
        <v>1514</v>
      </c>
      <c r="E887" s="125"/>
      <c r="F887" s="107">
        <v>40.53</v>
      </c>
      <c r="G887" s="126">
        <f t="shared" si="20"/>
        <v>8.1059999999999999</v>
      </c>
      <c r="H887" s="113" t="s">
        <v>1597</v>
      </c>
      <c r="I887" s="113">
        <v>0.09</v>
      </c>
    </row>
    <row r="888" spans="1:9" s="113" customFormat="1" ht="15.75" x14ac:dyDescent="0.25">
      <c r="A888" s="123"/>
      <c r="B888" s="104" t="s">
        <v>1164</v>
      </c>
      <c r="C888" s="124">
        <v>42552</v>
      </c>
      <c r="D888" s="114" t="s">
        <v>1514</v>
      </c>
      <c r="E888" s="125"/>
      <c r="F888" s="107">
        <v>34.28</v>
      </c>
      <c r="G888" s="126">
        <f t="shared" si="20"/>
        <v>6.8560000000000008</v>
      </c>
      <c r="H888" s="113" t="s">
        <v>1597</v>
      </c>
      <c r="I888" s="113">
        <v>0.1</v>
      </c>
    </row>
    <row r="889" spans="1:9" s="113" customFormat="1" ht="15.75" x14ac:dyDescent="0.25">
      <c r="A889" s="123"/>
      <c r="B889" s="104" t="s">
        <v>1165</v>
      </c>
      <c r="C889" s="124">
        <v>42552</v>
      </c>
      <c r="D889" s="114" t="s">
        <v>1514</v>
      </c>
      <c r="E889" s="125"/>
      <c r="F889" s="107">
        <v>41.81</v>
      </c>
      <c r="G889" s="126">
        <f t="shared" si="20"/>
        <v>8.3620000000000001</v>
      </c>
      <c r="H889" s="113" t="s">
        <v>1597</v>
      </c>
      <c r="I889" s="113">
        <v>0.1</v>
      </c>
    </row>
    <row r="890" spans="1:9" s="113" customFormat="1" ht="15.75" x14ac:dyDescent="0.25">
      <c r="A890" s="123"/>
      <c r="B890" s="104" t="s">
        <v>1166</v>
      </c>
      <c r="C890" s="124">
        <v>42552</v>
      </c>
      <c r="D890" s="114" t="s">
        <v>1514</v>
      </c>
      <c r="E890" s="125"/>
      <c r="F890" s="107">
        <v>41.81</v>
      </c>
      <c r="G890" s="126">
        <f t="shared" si="20"/>
        <v>8.3620000000000001</v>
      </c>
      <c r="H890" s="113" t="s">
        <v>1597</v>
      </c>
      <c r="I890" s="113">
        <v>0.1</v>
      </c>
    </row>
    <row r="891" spans="1:9" s="113" customFormat="1" ht="15.75" x14ac:dyDescent="0.25">
      <c r="A891" s="123"/>
      <c r="B891" s="104" t="s">
        <v>1167</v>
      </c>
      <c r="C891" s="124">
        <v>42552</v>
      </c>
      <c r="D891" s="114" t="s">
        <v>1514</v>
      </c>
      <c r="E891" s="125"/>
      <c r="F891" s="107">
        <v>30.39</v>
      </c>
      <c r="G891" s="126">
        <f t="shared" si="20"/>
        <v>6.0780000000000003</v>
      </c>
      <c r="H891" s="113" t="s">
        <v>1597</v>
      </c>
      <c r="I891" s="113">
        <v>0.08</v>
      </c>
    </row>
    <row r="892" spans="1:9" s="113" customFormat="1" ht="15.75" x14ac:dyDescent="0.25">
      <c r="A892" s="123"/>
      <c r="B892" s="104" t="s">
        <v>1168</v>
      </c>
      <c r="C892" s="124">
        <v>42552</v>
      </c>
      <c r="D892" s="114" t="s">
        <v>1514</v>
      </c>
      <c r="E892" s="125"/>
      <c r="F892" s="107">
        <v>38.659999999999997</v>
      </c>
      <c r="G892" s="126">
        <f t="shared" si="20"/>
        <v>7.7319999999999993</v>
      </c>
      <c r="H892" s="113" t="s">
        <v>1597</v>
      </c>
      <c r="I892" s="113">
        <v>0.08</v>
      </c>
    </row>
    <row r="893" spans="1:9" s="113" customFormat="1" ht="15.75" x14ac:dyDescent="0.25">
      <c r="A893" s="123"/>
      <c r="B893" s="104" t="s">
        <v>1169</v>
      </c>
      <c r="C893" s="124">
        <v>42552</v>
      </c>
      <c r="D893" s="114" t="s">
        <v>1514</v>
      </c>
      <c r="E893" s="125"/>
      <c r="F893" s="107">
        <v>41.13</v>
      </c>
      <c r="G893" s="126">
        <f t="shared" si="20"/>
        <v>8.2260000000000009</v>
      </c>
      <c r="H893" s="113" t="s">
        <v>1597</v>
      </c>
      <c r="I893" s="113">
        <v>0.08</v>
      </c>
    </row>
    <row r="894" spans="1:9" s="113" customFormat="1" ht="15.75" x14ac:dyDescent="0.25">
      <c r="A894" s="123"/>
      <c r="B894" s="104" t="s">
        <v>1170</v>
      </c>
      <c r="C894" s="124">
        <v>42552</v>
      </c>
      <c r="D894" s="114" t="s">
        <v>1514</v>
      </c>
      <c r="E894" s="125"/>
      <c r="F894" s="107">
        <v>49.4</v>
      </c>
      <c r="G894" s="126">
        <f t="shared" si="20"/>
        <v>9.8800000000000008</v>
      </c>
      <c r="H894" s="113" t="s">
        <v>1597</v>
      </c>
      <c r="I894" s="113">
        <v>0.08</v>
      </c>
    </row>
    <row r="895" spans="1:9" s="113" customFormat="1" ht="15.75" x14ac:dyDescent="0.25">
      <c r="A895" s="123"/>
      <c r="B895" s="104" t="s">
        <v>1171</v>
      </c>
      <c r="C895" s="124">
        <v>42552</v>
      </c>
      <c r="D895" s="114" t="s">
        <v>1514</v>
      </c>
      <c r="E895" s="125"/>
      <c r="F895" s="107">
        <v>49.4</v>
      </c>
      <c r="G895" s="126">
        <f t="shared" si="20"/>
        <v>9.8800000000000008</v>
      </c>
      <c r="H895" s="113" t="s">
        <v>1597</v>
      </c>
      <c r="I895" s="113">
        <v>0.08</v>
      </c>
    </row>
    <row r="896" spans="1:9" s="113" customFormat="1" ht="15.75" x14ac:dyDescent="0.25">
      <c r="A896" s="123"/>
      <c r="B896" s="104" t="s">
        <v>1172</v>
      </c>
      <c r="C896" s="124">
        <v>42552</v>
      </c>
      <c r="D896" s="114" t="s">
        <v>1514</v>
      </c>
      <c r="E896" s="125"/>
      <c r="F896" s="107">
        <v>38.619999999999997</v>
      </c>
      <c r="G896" s="126">
        <f t="shared" si="20"/>
        <v>7.7240000000000002</v>
      </c>
      <c r="H896" s="113" t="s">
        <v>1597</v>
      </c>
      <c r="I896" s="113">
        <v>0.11</v>
      </c>
    </row>
    <row r="897" spans="1:9" s="113" customFormat="1" ht="15.75" x14ac:dyDescent="0.25">
      <c r="A897" s="123"/>
      <c r="B897" s="104" t="s">
        <v>1173</v>
      </c>
      <c r="C897" s="124">
        <v>42552</v>
      </c>
      <c r="D897" s="114" t="s">
        <v>1514</v>
      </c>
      <c r="E897" s="125"/>
      <c r="F897" s="107">
        <v>46.89</v>
      </c>
      <c r="G897" s="126">
        <f t="shared" si="20"/>
        <v>9.3780000000000001</v>
      </c>
      <c r="H897" s="113" t="s">
        <v>1597</v>
      </c>
      <c r="I897" s="113">
        <v>0.11</v>
      </c>
    </row>
    <row r="898" spans="1:9" s="113" customFormat="1" ht="15.75" x14ac:dyDescent="0.25">
      <c r="A898" s="123"/>
      <c r="B898" s="104" t="s">
        <v>1174</v>
      </c>
      <c r="C898" s="124">
        <v>42552</v>
      </c>
      <c r="D898" s="114" t="s">
        <v>1514</v>
      </c>
      <c r="E898" s="125"/>
      <c r="F898" s="107">
        <v>48.17</v>
      </c>
      <c r="G898" s="126">
        <f t="shared" si="20"/>
        <v>9.6340000000000003</v>
      </c>
      <c r="H898" s="113" t="s">
        <v>1597</v>
      </c>
      <c r="I898" s="113">
        <v>0.18</v>
      </c>
    </row>
    <row r="899" spans="1:9" s="113" customFormat="1" ht="15.75" x14ac:dyDescent="0.25">
      <c r="A899" s="123"/>
      <c r="B899" s="104" t="s">
        <v>1175</v>
      </c>
      <c r="C899" s="124">
        <v>42552</v>
      </c>
      <c r="D899" s="114" t="s">
        <v>1514</v>
      </c>
      <c r="E899" s="125"/>
      <c r="F899" s="107">
        <v>56.44</v>
      </c>
      <c r="G899" s="126">
        <f t="shared" si="20"/>
        <v>11.288</v>
      </c>
      <c r="H899" s="113" t="s">
        <v>1597</v>
      </c>
      <c r="I899" s="113">
        <v>0.18</v>
      </c>
    </row>
    <row r="900" spans="1:9" s="113" customFormat="1" ht="15.75" x14ac:dyDescent="0.25">
      <c r="A900" s="123"/>
      <c r="B900" s="104" t="s">
        <v>1176</v>
      </c>
      <c r="C900" s="124">
        <v>42552</v>
      </c>
      <c r="D900" s="114" t="s">
        <v>1514</v>
      </c>
      <c r="E900" s="125"/>
      <c r="F900" s="107">
        <v>55.17</v>
      </c>
      <c r="G900" s="126">
        <f t="shared" si="20"/>
        <v>11.034000000000001</v>
      </c>
      <c r="H900" s="113" t="s">
        <v>1597</v>
      </c>
      <c r="I900" s="113">
        <v>0.18</v>
      </c>
    </row>
    <row r="901" spans="1:9" s="113" customFormat="1" ht="15.75" x14ac:dyDescent="0.25">
      <c r="A901" s="123"/>
      <c r="B901" s="104" t="s">
        <v>1177</v>
      </c>
      <c r="C901" s="124">
        <v>42552</v>
      </c>
      <c r="D901" s="114" t="s">
        <v>1514</v>
      </c>
      <c r="E901" s="125"/>
      <c r="F901" s="107">
        <v>62.82</v>
      </c>
      <c r="G901" s="126">
        <f t="shared" si="20"/>
        <v>12.564</v>
      </c>
      <c r="H901" s="113" t="s">
        <v>1597</v>
      </c>
      <c r="I901" s="113">
        <v>0.18</v>
      </c>
    </row>
    <row r="902" spans="1:9" s="113" customFormat="1" ht="15.75" x14ac:dyDescent="0.25">
      <c r="A902" s="123"/>
      <c r="B902" s="104" t="s">
        <v>1178</v>
      </c>
      <c r="C902" s="124">
        <v>42552</v>
      </c>
      <c r="D902" s="114" t="s">
        <v>1514</v>
      </c>
      <c r="E902" s="125"/>
      <c r="F902" s="107">
        <v>56.39</v>
      </c>
      <c r="G902" s="126">
        <f t="shared" si="20"/>
        <v>11.278</v>
      </c>
      <c r="H902" s="113" t="s">
        <v>1597</v>
      </c>
      <c r="I902" s="113">
        <v>0.13</v>
      </c>
    </row>
    <row r="903" spans="1:9" s="113" customFormat="1" ht="15.75" x14ac:dyDescent="0.25">
      <c r="A903" s="123"/>
      <c r="B903" s="104" t="s">
        <v>1179</v>
      </c>
      <c r="C903" s="124">
        <v>42552</v>
      </c>
      <c r="D903" s="114" t="s">
        <v>1514</v>
      </c>
      <c r="E903" s="125"/>
      <c r="F903" s="107">
        <v>38.28</v>
      </c>
      <c r="G903" s="126">
        <f t="shared" si="20"/>
        <v>7.6560000000000006</v>
      </c>
      <c r="H903" s="113" t="s">
        <v>1597</v>
      </c>
      <c r="I903" s="113">
        <v>0.12</v>
      </c>
    </row>
    <row r="904" spans="1:9" s="113" customFormat="1" ht="15.75" x14ac:dyDescent="0.25">
      <c r="A904" s="123"/>
      <c r="B904" s="104" t="s">
        <v>1180</v>
      </c>
      <c r="C904" s="124">
        <v>42552</v>
      </c>
      <c r="D904" s="114" t="s">
        <v>1514</v>
      </c>
      <c r="E904" s="125"/>
      <c r="F904" s="107">
        <v>48.06</v>
      </c>
      <c r="G904" s="126">
        <f t="shared" si="20"/>
        <v>9.6120000000000019</v>
      </c>
      <c r="H904" s="113" t="s">
        <v>1597</v>
      </c>
      <c r="I904" s="113">
        <v>0.12</v>
      </c>
    </row>
    <row r="905" spans="1:9" s="113" customFormat="1" ht="15.75" x14ac:dyDescent="0.25">
      <c r="A905" s="123"/>
      <c r="B905" s="104" t="s">
        <v>1181</v>
      </c>
      <c r="C905" s="124">
        <v>42552</v>
      </c>
      <c r="D905" s="114" t="s">
        <v>1514</v>
      </c>
      <c r="E905" s="125"/>
      <c r="F905" s="107">
        <v>48.06</v>
      </c>
      <c r="G905" s="126">
        <f t="shared" si="20"/>
        <v>9.6120000000000019</v>
      </c>
      <c r="H905" s="113" t="s">
        <v>1597</v>
      </c>
      <c r="I905" s="113">
        <v>0.12</v>
      </c>
    </row>
    <row r="906" spans="1:9" s="113" customFormat="1" ht="15.75" x14ac:dyDescent="0.25">
      <c r="A906" s="123"/>
      <c r="B906" s="104" t="s">
        <v>1182</v>
      </c>
      <c r="C906" s="124">
        <v>42552</v>
      </c>
      <c r="D906" s="114" t="s">
        <v>1514</v>
      </c>
      <c r="E906" s="125"/>
      <c r="F906" s="107">
        <v>49.57</v>
      </c>
      <c r="G906" s="126">
        <f t="shared" si="20"/>
        <v>9.9140000000000015</v>
      </c>
      <c r="H906" s="113" t="s">
        <v>1597</v>
      </c>
      <c r="I906" s="113">
        <v>0.16</v>
      </c>
    </row>
    <row r="907" spans="1:9" s="113" customFormat="1" ht="15.75" x14ac:dyDescent="0.25">
      <c r="A907" s="123"/>
      <c r="B907" s="104" t="s">
        <v>1183</v>
      </c>
      <c r="C907" s="124">
        <v>42552</v>
      </c>
      <c r="D907" s="114" t="s">
        <v>1514</v>
      </c>
      <c r="E907" s="125"/>
      <c r="F907" s="107">
        <v>59.35</v>
      </c>
      <c r="G907" s="126">
        <f t="shared" si="20"/>
        <v>11.870000000000001</v>
      </c>
      <c r="H907" s="113" t="s">
        <v>1597</v>
      </c>
      <c r="I907" s="113">
        <v>0.16</v>
      </c>
    </row>
    <row r="908" spans="1:9" s="113" customFormat="1" ht="15.75" x14ac:dyDescent="0.25">
      <c r="A908" s="123"/>
      <c r="B908" s="104" t="s">
        <v>1184</v>
      </c>
      <c r="C908" s="124">
        <v>42552</v>
      </c>
      <c r="D908" s="114" t="s">
        <v>1514</v>
      </c>
      <c r="E908" s="125"/>
      <c r="F908" s="107">
        <v>54.99</v>
      </c>
      <c r="G908" s="126">
        <f t="shared" si="20"/>
        <v>10.998000000000001</v>
      </c>
      <c r="H908" s="113" t="s">
        <v>1597</v>
      </c>
      <c r="I908" s="113">
        <v>0.16</v>
      </c>
    </row>
    <row r="909" spans="1:9" s="113" customFormat="1" ht="15.75" x14ac:dyDescent="0.25">
      <c r="A909" s="123"/>
      <c r="B909" s="104" t="s">
        <v>1185</v>
      </c>
      <c r="C909" s="124">
        <v>42552</v>
      </c>
      <c r="D909" s="114" t="s">
        <v>1514</v>
      </c>
      <c r="E909" s="125"/>
      <c r="F909" s="107">
        <v>64.77</v>
      </c>
      <c r="G909" s="126">
        <f t="shared" si="20"/>
        <v>12.954000000000001</v>
      </c>
      <c r="H909" s="113" t="s">
        <v>1597</v>
      </c>
      <c r="I909" s="113">
        <v>0.16</v>
      </c>
    </row>
    <row r="910" spans="1:9" s="113" customFormat="1" ht="15.75" x14ac:dyDescent="0.25">
      <c r="A910" s="123"/>
      <c r="B910" s="104" t="s">
        <v>1186</v>
      </c>
      <c r="C910" s="124">
        <v>42552</v>
      </c>
      <c r="D910" s="114" t="s">
        <v>1514</v>
      </c>
      <c r="E910" s="125"/>
      <c r="F910" s="107">
        <v>64.77</v>
      </c>
      <c r="G910" s="126">
        <f t="shared" si="20"/>
        <v>12.954000000000001</v>
      </c>
      <c r="H910" s="113" t="s">
        <v>1597</v>
      </c>
      <c r="I910" s="113">
        <v>0.16</v>
      </c>
    </row>
    <row r="911" spans="1:9" s="113" customFormat="1" ht="15.75" x14ac:dyDescent="0.25">
      <c r="A911" s="123"/>
      <c r="B911" s="104" t="s">
        <v>1187</v>
      </c>
      <c r="C911" s="124">
        <v>42552</v>
      </c>
      <c r="D911" s="114" t="s">
        <v>1514</v>
      </c>
      <c r="E911" s="125"/>
      <c r="F911" s="107">
        <v>66.56</v>
      </c>
      <c r="G911" s="126">
        <f t="shared" si="20"/>
        <v>13.312000000000001</v>
      </c>
      <c r="H911" s="113" t="s">
        <v>1597</v>
      </c>
      <c r="I911" s="113">
        <v>0.25</v>
      </c>
    </row>
    <row r="912" spans="1:9" s="113" customFormat="1" ht="15.75" x14ac:dyDescent="0.25">
      <c r="A912" s="123"/>
      <c r="B912" s="104" t="s">
        <v>1188</v>
      </c>
      <c r="C912" s="124">
        <v>42552</v>
      </c>
      <c r="D912" s="114" t="s">
        <v>1514</v>
      </c>
      <c r="E912" s="125"/>
      <c r="F912" s="107">
        <v>76.34</v>
      </c>
      <c r="G912" s="126">
        <f t="shared" si="20"/>
        <v>15.268000000000001</v>
      </c>
      <c r="H912" s="113" t="s">
        <v>1597</v>
      </c>
      <c r="I912" s="113">
        <v>0.25</v>
      </c>
    </row>
    <row r="913" spans="1:9" s="113" customFormat="1" ht="15.75" x14ac:dyDescent="0.25">
      <c r="A913" s="123"/>
      <c r="B913" s="104" t="s">
        <v>1189</v>
      </c>
      <c r="C913" s="124">
        <v>42552</v>
      </c>
      <c r="D913" s="114" t="s">
        <v>1514</v>
      </c>
      <c r="E913" s="125"/>
      <c r="F913" s="107">
        <v>50.38</v>
      </c>
      <c r="G913" s="126">
        <f t="shared" si="20"/>
        <v>10.076000000000001</v>
      </c>
      <c r="H913" s="113" t="s">
        <v>1597</v>
      </c>
      <c r="I913" s="113">
        <v>0.19</v>
      </c>
    </row>
    <row r="914" spans="1:9" s="113" customFormat="1" ht="15.75" x14ac:dyDescent="0.25">
      <c r="A914" s="123"/>
      <c r="B914" s="104" t="s">
        <v>1190</v>
      </c>
      <c r="C914" s="124">
        <v>42552</v>
      </c>
      <c r="D914" s="114" t="s">
        <v>1514</v>
      </c>
      <c r="E914" s="125"/>
      <c r="F914" s="107">
        <v>61.99</v>
      </c>
      <c r="G914" s="126">
        <f t="shared" si="20"/>
        <v>12.398000000000001</v>
      </c>
      <c r="H914" s="113" t="s">
        <v>1597</v>
      </c>
      <c r="I914" s="113">
        <v>0.19</v>
      </c>
    </row>
    <row r="915" spans="1:9" s="113" customFormat="1" ht="15.75" x14ac:dyDescent="0.25">
      <c r="A915" s="123"/>
      <c r="B915" s="104" t="s">
        <v>1191</v>
      </c>
      <c r="C915" s="124">
        <v>42552</v>
      </c>
      <c r="D915" s="114" t="s">
        <v>1514</v>
      </c>
      <c r="E915" s="125"/>
      <c r="F915" s="107">
        <v>61.99</v>
      </c>
      <c r="G915" s="126">
        <f t="shared" si="20"/>
        <v>12.398000000000001</v>
      </c>
      <c r="H915" s="113" t="s">
        <v>1597</v>
      </c>
      <c r="I915" s="113">
        <v>0.19</v>
      </c>
    </row>
    <row r="916" spans="1:9" s="113" customFormat="1" ht="15.75" x14ac:dyDescent="0.25">
      <c r="A916" s="123"/>
      <c r="B916" s="104" t="s">
        <v>1192</v>
      </c>
      <c r="C916" s="124">
        <v>42552</v>
      </c>
      <c r="D916" s="114" t="s">
        <v>1514</v>
      </c>
      <c r="E916" s="125"/>
      <c r="F916" s="107">
        <v>63.43</v>
      </c>
      <c r="G916" s="126">
        <f t="shared" si="20"/>
        <v>12.686</v>
      </c>
      <c r="H916" s="113" t="s">
        <v>1597</v>
      </c>
      <c r="I916" s="113">
        <v>0.24</v>
      </c>
    </row>
    <row r="917" spans="1:9" s="113" customFormat="1" ht="15.75" x14ac:dyDescent="0.25">
      <c r="A917" s="123"/>
      <c r="B917" s="104" t="s">
        <v>1193</v>
      </c>
      <c r="C917" s="124">
        <v>42552</v>
      </c>
      <c r="D917" s="114" t="s">
        <v>1514</v>
      </c>
      <c r="E917" s="125"/>
      <c r="F917" s="107">
        <v>75.040000000000006</v>
      </c>
      <c r="G917" s="126">
        <f t="shared" si="20"/>
        <v>15.008000000000003</v>
      </c>
      <c r="H917" s="113" t="s">
        <v>1597</v>
      </c>
      <c r="I917" s="113">
        <v>0.24</v>
      </c>
    </row>
    <row r="918" spans="1:9" s="113" customFormat="1" ht="15.75" x14ac:dyDescent="0.25">
      <c r="A918" s="123"/>
      <c r="B918" s="104" t="s">
        <v>1194</v>
      </c>
      <c r="C918" s="124">
        <v>42552</v>
      </c>
      <c r="D918" s="114" t="s">
        <v>1514</v>
      </c>
      <c r="E918" s="125"/>
      <c r="F918" s="107">
        <v>69.62</v>
      </c>
      <c r="G918" s="126">
        <f t="shared" si="20"/>
        <v>13.924000000000001</v>
      </c>
      <c r="H918" s="113" t="s">
        <v>1597</v>
      </c>
      <c r="I918" s="113">
        <v>0.24</v>
      </c>
    </row>
    <row r="919" spans="1:9" s="113" customFormat="1" ht="15.75" x14ac:dyDescent="0.25">
      <c r="A919" s="123"/>
      <c r="B919" s="104" t="s">
        <v>1195</v>
      </c>
      <c r="C919" s="124">
        <v>42552</v>
      </c>
      <c r="D919" s="114" t="s">
        <v>1514</v>
      </c>
      <c r="E919" s="125"/>
      <c r="F919" s="107">
        <v>80.84</v>
      </c>
      <c r="G919" s="126">
        <f t="shared" si="20"/>
        <v>16.168000000000003</v>
      </c>
      <c r="H919" s="113" t="s">
        <v>1597</v>
      </c>
      <c r="I919" s="113">
        <v>0.24</v>
      </c>
    </row>
    <row r="920" spans="1:9" s="113" customFormat="1" ht="15.75" x14ac:dyDescent="0.25">
      <c r="A920" s="123"/>
      <c r="B920" s="104" t="s">
        <v>1196</v>
      </c>
      <c r="C920" s="124">
        <v>42552</v>
      </c>
      <c r="D920" s="114" t="s">
        <v>1514</v>
      </c>
      <c r="E920" s="125"/>
      <c r="F920" s="107">
        <v>81.23</v>
      </c>
      <c r="G920" s="126">
        <f t="shared" si="20"/>
        <v>16.246000000000002</v>
      </c>
      <c r="H920" s="113" t="s">
        <v>1597</v>
      </c>
      <c r="I920" s="113">
        <v>0.24</v>
      </c>
    </row>
    <row r="921" spans="1:9" s="113" customFormat="1" ht="15.75" x14ac:dyDescent="0.25">
      <c r="A921" s="123"/>
      <c r="B921" s="104" t="s">
        <v>1197</v>
      </c>
      <c r="C921" s="124">
        <v>42552</v>
      </c>
      <c r="D921" s="114" t="s">
        <v>1514</v>
      </c>
      <c r="E921" s="125"/>
      <c r="F921" s="107">
        <v>84.83</v>
      </c>
      <c r="G921" s="126">
        <f t="shared" si="20"/>
        <v>16.966000000000001</v>
      </c>
      <c r="H921" s="113" t="s">
        <v>1597</v>
      </c>
      <c r="I921" s="113">
        <v>0.4</v>
      </c>
    </row>
    <row r="922" spans="1:9" s="113" customFormat="1" ht="15.75" x14ac:dyDescent="0.25">
      <c r="A922" s="123"/>
      <c r="B922" s="104" t="s">
        <v>1198</v>
      </c>
      <c r="C922" s="124">
        <v>42552</v>
      </c>
      <c r="D922" s="114" t="s">
        <v>1514</v>
      </c>
      <c r="E922" s="125"/>
      <c r="F922" s="107">
        <v>96.45</v>
      </c>
      <c r="G922" s="126">
        <f t="shared" si="20"/>
        <v>19.290000000000003</v>
      </c>
      <c r="H922" s="113" t="s">
        <v>1597</v>
      </c>
      <c r="I922" s="113">
        <v>0.4</v>
      </c>
    </row>
    <row r="923" spans="1:9" s="113" customFormat="1" ht="15.75" x14ac:dyDescent="0.25">
      <c r="A923" s="123"/>
      <c r="B923" s="104" t="s">
        <v>1199</v>
      </c>
      <c r="C923" s="124">
        <v>42552</v>
      </c>
      <c r="D923" s="114" t="s">
        <v>1514</v>
      </c>
      <c r="E923" s="125"/>
      <c r="F923" s="107">
        <v>91.02</v>
      </c>
      <c r="G923" s="126">
        <f t="shared" si="20"/>
        <v>18.204000000000001</v>
      </c>
      <c r="H923" s="113" t="s">
        <v>1597</v>
      </c>
      <c r="I923" s="113">
        <v>0.4</v>
      </c>
    </row>
    <row r="924" spans="1:9" s="113" customFormat="1" ht="15.75" x14ac:dyDescent="0.25">
      <c r="A924" s="123"/>
      <c r="B924" s="104" t="s">
        <v>1200</v>
      </c>
      <c r="C924" s="124">
        <v>42552</v>
      </c>
      <c r="D924" s="114" t="s">
        <v>1514</v>
      </c>
      <c r="E924" s="125"/>
      <c r="F924" s="107">
        <v>102.63</v>
      </c>
      <c r="G924" s="126">
        <f t="shared" si="20"/>
        <v>20.526</v>
      </c>
      <c r="H924" s="113" t="s">
        <v>1597</v>
      </c>
      <c r="I924" s="113">
        <v>0.4</v>
      </c>
    </row>
    <row r="925" spans="1:9" s="113" customFormat="1" ht="15.75" x14ac:dyDescent="0.25">
      <c r="A925" s="123"/>
      <c r="B925" s="104" t="s">
        <v>1201</v>
      </c>
      <c r="C925" s="124">
        <v>42552</v>
      </c>
      <c r="D925" s="114" t="s">
        <v>1514</v>
      </c>
      <c r="E925" s="125"/>
      <c r="F925" s="107">
        <v>62.89</v>
      </c>
      <c r="G925" s="126">
        <f t="shared" si="20"/>
        <v>12.578000000000001</v>
      </c>
      <c r="H925" s="113" t="s">
        <v>1597</v>
      </c>
      <c r="I925" s="113">
        <v>0.25</v>
      </c>
    </row>
    <row r="926" spans="1:9" s="113" customFormat="1" ht="15.75" x14ac:dyDescent="0.25">
      <c r="A926" s="123"/>
      <c r="B926" s="104" t="s">
        <v>1202</v>
      </c>
      <c r="C926" s="124">
        <v>42552</v>
      </c>
      <c r="D926" s="114" t="s">
        <v>1514</v>
      </c>
      <c r="E926" s="125"/>
      <c r="F926" s="107">
        <v>77.47</v>
      </c>
      <c r="G926" s="126">
        <f t="shared" si="20"/>
        <v>15.494</v>
      </c>
      <c r="H926" s="113" t="s">
        <v>1597</v>
      </c>
      <c r="I926" s="113">
        <v>0.25</v>
      </c>
    </row>
    <row r="927" spans="1:9" s="113" customFormat="1" ht="15.75" x14ac:dyDescent="0.25">
      <c r="A927" s="123"/>
      <c r="B927" s="104" t="s">
        <v>1203</v>
      </c>
      <c r="C927" s="124">
        <v>42552</v>
      </c>
      <c r="D927" s="114" t="s">
        <v>1514</v>
      </c>
      <c r="E927" s="125"/>
      <c r="F927" s="107">
        <v>77.47</v>
      </c>
      <c r="G927" s="126">
        <f t="shared" si="20"/>
        <v>15.494</v>
      </c>
      <c r="H927" s="113" t="s">
        <v>1597</v>
      </c>
      <c r="I927" s="113">
        <v>0.25</v>
      </c>
    </row>
    <row r="928" spans="1:9" s="113" customFormat="1" ht="15.75" x14ac:dyDescent="0.25">
      <c r="A928" s="123"/>
      <c r="B928" s="104" t="s">
        <v>1204</v>
      </c>
      <c r="C928" s="124">
        <v>42552</v>
      </c>
      <c r="D928" s="114" t="s">
        <v>1514</v>
      </c>
      <c r="E928" s="125"/>
      <c r="F928" s="107">
        <v>82.99</v>
      </c>
      <c r="G928" s="126">
        <f t="shared" si="20"/>
        <v>16.597999999999999</v>
      </c>
      <c r="H928" s="113" t="s">
        <v>1597</v>
      </c>
      <c r="I928" s="113">
        <v>0.28999999999999998</v>
      </c>
    </row>
    <row r="929" spans="1:9" s="113" customFormat="1" ht="15.75" x14ac:dyDescent="0.25">
      <c r="A929" s="123"/>
      <c r="B929" s="104" t="s">
        <v>1205</v>
      </c>
      <c r="C929" s="124">
        <v>42552</v>
      </c>
      <c r="D929" s="114" t="s">
        <v>1514</v>
      </c>
      <c r="E929" s="125"/>
      <c r="F929" s="107">
        <v>97.57</v>
      </c>
      <c r="G929" s="126">
        <f t="shared" si="20"/>
        <v>19.513999999999999</v>
      </c>
      <c r="H929" s="113" t="s">
        <v>1597</v>
      </c>
      <c r="I929" s="113">
        <v>0.28999999999999998</v>
      </c>
    </row>
    <row r="930" spans="1:9" s="113" customFormat="1" ht="15.75" x14ac:dyDescent="0.25">
      <c r="A930" s="123"/>
      <c r="B930" s="104" t="s">
        <v>1206</v>
      </c>
      <c r="C930" s="124">
        <v>42552</v>
      </c>
      <c r="D930" s="114" t="s">
        <v>1514</v>
      </c>
      <c r="E930" s="125"/>
      <c r="F930" s="107">
        <v>97.57</v>
      </c>
      <c r="G930" s="126">
        <f t="shared" ref="G930:G993" si="21">F930*0.2</f>
        <v>19.513999999999999</v>
      </c>
      <c r="H930" s="113" t="s">
        <v>1597</v>
      </c>
      <c r="I930" s="113">
        <v>0.28999999999999998</v>
      </c>
    </row>
    <row r="931" spans="1:9" s="113" customFormat="1" ht="15.75" x14ac:dyDescent="0.25">
      <c r="A931" s="123"/>
      <c r="B931" s="104" t="s">
        <v>1207</v>
      </c>
      <c r="C931" s="124">
        <v>42552</v>
      </c>
      <c r="D931" s="114" t="s">
        <v>1514</v>
      </c>
      <c r="E931" s="125"/>
      <c r="F931" s="107">
        <v>92.73</v>
      </c>
      <c r="G931" s="126">
        <f t="shared" si="21"/>
        <v>18.546000000000003</v>
      </c>
      <c r="H931" s="113" t="s">
        <v>1597</v>
      </c>
      <c r="I931" s="113">
        <v>0.28999999999999998</v>
      </c>
    </row>
    <row r="932" spans="1:9" s="113" customFormat="1" ht="15.75" x14ac:dyDescent="0.25">
      <c r="A932" s="123"/>
      <c r="B932" s="104" t="s">
        <v>1208</v>
      </c>
      <c r="C932" s="124">
        <v>42552</v>
      </c>
      <c r="D932" s="114" t="s">
        <v>1514</v>
      </c>
      <c r="E932" s="125"/>
      <c r="F932" s="107">
        <v>107.3</v>
      </c>
      <c r="G932" s="126">
        <f t="shared" si="21"/>
        <v>21.46</v>
      </c>
      <c r="H932" s="113" t="s">
        <v>1597</v>
      </c>
      <c r="I932" s="113">
        <v>0.28999999999999998</v>
      </c>
    </row>
    <row r="933" spans="1:9" s="113" customFormat="1" ht="15.75" x14ac:dyDescent="0.25">
      <c r="A933" s="123"/>
      <c r="B933" s="104" t="s">
        <v>1209</v>
      </c>
      <c r="C933" s="124">
        <v>42552</v>
      </c>
      <c r="D933" s="114" t="s">
        <v>1514</v>
      </c>
      <c r="E933" s="125"/>
      <c r="F933" s="107">
        <v>112.56</v>
      </c>
      <c r="G933" s="126">
        <f t="shared" si="21"/>
        <v>22.512</v>
      </c>
      <c r="H933" s="113" t="s">
        <v>1597</v>
      </c>
      <c r="I933" s="113">
        <v>0.46</v>
      </c>
    </row>
    <row r="934" spans="1:9" s="113" customFormat="1" ht="15.75" x14ac:dyDescent="0.25">
      <c r="A934" s="123"/>
      <c r="B934" s="104" t="s">
        <v>1210</v>
      </c>
      <c r="C934" s="124">
        <v>42552</v>
      </c>
      <c r="D934" s="114" t="s">
        <v>1514</v>
      </c>
      <c r="E934" s="125"/>
      <c r="F934" s="107">
        <v>121.09</v>
      </c>
      <c r="G934" s="126">
        <f t="shared" si="21"/>
        <v>24.218000000000004</v>
      </c>
      <c r="H934" s="113" t="s">
        <v>1597</v>
      </c>
      <c r="I934" s="113">
        <v>0.46</v>
      </c>
    </row>
    <row r="935" spans="1:9" s="113" customFormat="1" ht="15.75" x14ac:dyDescent="0.25">
      <c r="A935" s="123"/>
      <c r="B935" s="104" t="s">
        <v>1211</v>
      </c>
      <c r="C935" s="124">
        <v>42552</v>
      </c>
      <c r="D935" s="114" t="s">
        <v>1514</v>
      </c>
      <c r="E935" s="125"/>
      <c r="F935" s="107">
        <v>116.25</v>
      </c>
      <c r="G935" s="126">
        <f t="shared" si="21"/>
        <v>23.25</v>
      </c>
      <c r="H935" s="113" t="s">
        <v>1597</v>
      </c>
      <c r="I935" s="113">
        <v>0.46</v>
      </c>
    </row>
    <row r="936" spans="1:9" s="113" customFormat="1" ht="15.75" x14ac:dyDescent="0.25">
      <c r="A936" s="123"/>
      <c r="B936" s="104" t="s">
        <v>1212</v>
      </c>
      <c r="C936" s="124">
        <v>42552</v>
      </c>
      <c r="D936" s="114" t="s">
        <v>1514</v>
      </c>
      <c r="E936" s="125"/>
      <c r="F936" s="107">
        <v>130.82</v>
      </c>
      <c r="G936" s="126">
        <f t="shared" si="21"/>
        <v>26.164000000000001</v>
      </c>
      <c r="H936" s="113" t="s">
        <v>1597</v>
      </c>
      <c r="I936" s="113">
        <v>0.46</v>
      </c>
    </row>
    <row r="937" spans="1:9" s="113" customFormat="1" ht="15.75" x14ac:dyDescent="0.25">
      <c r="A937" s="123"/>
      <c r="B937" s="104" t="s">
        <v>1213</v>
      </c>
      <c r="C937" s="124">
        <v>42552</v>
      </c>
      <c r="D937" s="114" t="s">
        <v>1514</v>
      </c>
      <c r="E937" s="125"/>
      <c r="F937" s="107">
        <v>79.64</v>
      </c>
      <c r="G937" s="126">
        <f t="shared" si="21"/>
        <v>15.928000000000001</v>
      </c>
      <c r="H937" s="113" t="s">
        <v>1597</v>
      </c>
      <c r="I937" s="113">
        <v>0.33</v>
      </c>
    </row>
    <row r="938" spans="1:9" s="113" customFormat="1" ht="15.75" x14ac:dyDescent="0.25">
      <c r="A938" s="123"/>
      <c r="B938" s="104" t="s">
        <v>1214</v>
      </c>
      <c r="C938" s="124">
        <v>42552</v>
      </c>
      <c r="D938" s="114" t="s">
        <v>1514</v>
      </c>
      <c r="E938" s="125"/>
      <c r="F938" s="107">
        <v>98.77</v>
      </c>
      <c r="G938" s="126">
        <f t="shared" si="21"/>
        <v>19.754000000000001</v>
      </c>
      <c r="H938" s="113" t="s">
        <v>1597</v>
      </c>
      <c r="I938" s="113">
        <v>0.33</v>
      </c>
    </row>
    <row r="939" spans="1:9" s="113" customFormat="1" ht="15.75" x14ac:dyDescent="0.25">
      <c r="A939" s="123"/>
      <c r="B939" s="104" t="s">
        <v>1215</v>
      </c>
      <c r="C939" s="124">
        <v>42552</v>
      </c>
      <c r="D939" s="114" t="s">
        <v>1514</v>
      </c>
      <c r="E939" s="125"/>
      <c r="F939" s="107">
        <v>98.77</v>
      </c>
      <c r="G939" s="126">
        <f t="shared" si="21"/>
        <v>19.754000000000001</v>
      </c>
      <c r="H939" s="113" t="s">
        <v>1597</v>
      </c>
      <c r="I939" s="113">
        <v>0.33</v>
      </c>
    </row>
    <row r="940" spans="1:9" s="113" customFormat="1" ht="15.75" x14ac:dyDescent="0.25">
      <c r="A940" s="123"/>
      <c r="B940" s="104" t="s">
        <v>1216</v>
      </c>
      <c r="C940" s="124">
        <v>42552</v>
      </c>
      <c r="D940" s="114" t="s">
        <v>1514</v>
      </c>
      <c r="E940" s="125"/>
      <c r="F940" s="107">
        <v>96.75</v>
      </c>
      <c r="G940" s="126">
        <f t="shared" si="21"/>
        <v>19.350000000000001</v>
      </c>
      <c r="H940" s="113" t="s">
        <v>1597</v>
      </c>
      <c r="I940" s="113">
        <v>0.37</v>
      </c>
    </row>
    <row r="941" spans="1:9" s="113" customFormat="1" ht="15.75" x14ac:dyDescent="0.25">
      <c r="A941" s="123"/>
      <c r="B941" s="104" t="s">
        <v>1217</v>
      </c>
      <c r="C941" s="124">
        <v>42552</v>
      </c>
      <c r="D941" s="114" t="s">
        <v>1514</v>
      </c>
      <c r="E941" s="125"/>
      <c r="F941" s="107">
        <v>110.78</v>
      </c>
      <c r="G941" s="126">
        <f t="shared" si="21"/>
        <v>22.156000000000002</v>
      </c>
      <c r="H941" s="113" t="s">
        <v>1597</v>
      </c>
      <c r="I941" s="113">
        <v>0.37</v>
      </c>
    </row>
    <row r="942" spans="1:9" s="113" customFormat="1" ht="15.75" x14ac:dyDescent="0.25">
      <c r="A942" s="123"/>
      <c r="B942" s="104" t="s">
        <v>1218</v>
      </c>
      <c r="C942" s="124">
        <v>42552</v>
      </c>
      <c r="D942" s="114" t="s">
        <v>1514</v>
      </c>
      <c r="E942" s="125"/>
      <c r="F942" s="107">
        <v>110.78</v>
      </c>
      <c r="G942" s="126">
        <f t="shared" si="21"/>
        <v>22.156000000000002</v>
      </c>
      <c r="H942" s="113" t="s">
        <v>1597</v>
      </c>
      <c r="I942" s="113">
        <v>0.37</v>
      </c>
    </row>
    <row r="943" spans="1:9" s="113" customFormat="1" ht="15.75" x14ac:dyDescent="0.25">
      <c r="A943" s="123"/>
      <c r="B943" s="104" t="s">
        <v>1219</v>
      </c>
      <c r="C943" s="124">
        <v>42552</v>
      </c>
      <c r="D943" s="114" t="s">
        <v>1514</v>
      </c>
      <c r="E943" s="125"/>
      <c r="F943" s="107">
        <v>108.94</v>
      </c>
      <c r="G943" s="126">
        <f t="shared" si="21"/>
        <v>21.788</v>
      </c>
      <c r="H943" s="113" t="s">
        <v>1597</v>
      </c>
      <c r="I943" s="113">
        <v>0.37</v>
      </c>
    </row>
    <row r="944" spans="1:9" s="113" customFormat="1" ht="15.75" x14ac:dyDescent="0.25">
      <c r="A944" s="123"/>
      <c r="B944" s="104" t="s">
        <v>1220</v>
      </c>
      <c r="C944" s="124">
        <v>42552</v>
      </c>
      <c r="D944" s="114" t="s">
        <v>1514</v>
      </c>
      <c r="E944" s="125"/>
      <c r="F944" s="107">
        <v>122.98</v>
      </c>
      <c r="G944" s="126">
        <f t="shared" si="21"/>
        <v>24.596000000000004</v>
      </c>
      <c r="H944" s="113" t="s">
        <v>1597</v>
      </c>
      <c r="I944" s="113">
        <v>0.37</v>
      </c>
    </row>
    <row r="945" spans="1:9" s="113" customFormat="1" ht="15.75" x14ac:dyDescent="0.25">
      <c r="A945" s="123"/>
      <c r="B945" s="104" t="s">
        <v>1221</v>
      </c>
      <c r="C945" s="124">
        <v>42552</v>
      </c>
      <c r="D945" s="114" t="s">
        <v>1514</v>
      </c>
      <c r="E945" s="125"/>
      <c r="F945" s="107">
        <v>128.61000000000001</v>
      </c>
      <c r="G945" s="126">
        <f t="shared" si="21"/>
        <v>25.722000000000005</v>
      </c>
      <c r="H945" s="113" t="s">
        <v>1597</v>
      </c>
      <c r="I945" s="113">
        <v>0.51</v>
      </c>
    </row>
    <row r="946" spans="1:9" s="113" customFormat="1" ht="15.75" x14ac:dyDescent="0.25">
      <c r="A946" s="123"/>
      <c r="B946" s="104" t="s">
        <v>1222</v>
      </c>
      <c r="C946" s="124">
        <v>42552</v>
      </c>
      <c r="D946" s="114" t="s">
        <v>1514</v>
      </c>
      <c r="E946" s="125"/>
      <c r="F946" s="107">
        <v>142.63999999999999</v>
      </c>
      <c r="G946" s="126">
        <f t="shared" si="21"/>
        <v>28.527999999999999</v>
      </c>
      <c r="H946" s="113" t="s">
        <v>1597</v>
      </c>
      <c r="I946" s="113">
        <v>0.51</v>
      </c>
    </row>
    <row r="947" spans="1:9" s="113" customFormat="1" ht="15.75" x14ac:dyDescent="0.25">
      <c r="A947" s="123"/>
      <c r="B947" s="104" t="s">
        <v>1223</v>
      </c>
      <c r="C947" s="124">
        <v>42552</v>
      </c>
      <c r="D947" s="114" t="s">
        <v>1514</v>
      </c>
      <c r="E947" s="125"/>
      <c r="F947" s="107">
        <v>143.16</v>
      </c>
      <c r="G947" s="126">
        <f t="shared" si="21"/>
        <v>28.632000000000001</v>
      </c>
      <c r="H947" s="113" t="s">
        <v>1597</v>
      </c>
      <c r="I947" s="113">
        <v>0.51</v>
      </c>
    </row>
    <row r="948" spans="1:9" s="113" customFormat="1" ht="15.75" x14ac:dyDescent="0.25">
      <c r="A948" s="123"/>
      <c r="B948" s="104" t="s">
        <v>1224</v>
      </c>
      <c r="C948" s="124">
        <v>42552</v>
      </c>
      <c r="D948" s="114" t="s">
        <v>1514</v>
      </c>
      <c r="E948" s="125"/>
      <c r="F948" s="107">
        <v>157.19</v>
      </c>
      <c r="G948" s="126">
        <f t="shared" si="21"/>
        <v>31.438000000000002</v>
      </c>
      <c r="H948" s="113" t="s">
        <v>1597</v>
      </c>
      <c r="I948" s="113">
        <v>0.51</v>
      </c>
    </row>
    <row r="949" spans="1:9" s="113" customFormat="1" ht="15.75" x14ac:dyDescent="0.25">
      <c r="A949" s="123"/>
      <c r="B949" s="104" t="s">
        <v>1225</v>
      </c>
      <c r="C949" s="124">
        <v>42552</v>
      </c>
      <c r="D949" s="114" t="s">
        <v>1514</v>
      </c>
      <c r="E949" s="125"/>
      <c r="F949" s="107">
        <v>110</v>
      </c>
      <c r="G949" s="126">
        <f t="shared" si="21"/>
        <v>22</v>
      </c>
      <c r="H949" s="113" t="s">
        <v>1597</v>
      </c>
      <c r="I949" s="113">
        <v>0.5</v>
      </c>
    </row>
    <row r="950" spans="1:9" s="113" customFormat="1" ht="15.75" x14ac:dyDescent="0.25">
      <c r="A950" s="123"/>
      <c r="B950" s="104" t="s">
        <v>1226</v>
      </c>
      <c r="C950" s="124">
        <v>42552</v>
      </c>
      <c r="D950" s="114" t="s">
        <v>1514</v>
      </c>
      <c r="E950" s="125"/>
      <c r="F950" s="107">
        <v>113.54</v>
      </c>
      <c r="G950" s="126">
        <f t="shared" si="21"/>
        <v>22.708000000000002</v>
      </c>
      <c r="H950" s="113" t="s">
        <v>1597</v>
      </c>
      <c r="I950" s="113">
        <v>0.5</v>
      </c>
    </row>
    <row r="951" spans="1:9" s="113" customFormat="1" ht="15.75" x14ac:dyDescent="0.25">
      <c r="A951" s="123"/>
      <c r="B951" s="104" t="s">
        <v>1227</v>
      </c>
      <c r="C951" s="124">
        <v>42552</v>
      </c>
      <c r="D951" s="114" t="s">
        <v>1514</v>
      </c>
      <c r="E951" s="125"/>
      <c r="F951" s="107">
        <v>126.92</v>
      </c>
      <c r="G951" s="126">
        <f t="shared" si="21"/>
        <v>25.384</v>
      </c>
      <c r="H951" s="113" t="s">
        <v>1597</v>
      </c>
      <c r="I951" s="113">
        <v>0.5</v>
      </c>
    </row>
    <row r="952" spans="1:9" s="113" customFormat="1" ht="15.75" x14ac:dyDescent="0.25">
      <c r="A952" s="123"/>
      <c r="B952" s="104" t="s">
        <v>1228</v>
      </c>
      <c r="C952" s="124">
        <v>42552</v>
      </c>
      <c r="D952" s="114" t="s">
        <v>1514</v>
      </c>
      <c r="E952" s="125"/>
      <c r="F952" s="107">
        <v>136.69999999999999</v>
      </c>
      <c r="G952" s="126">
        <f t="shared" si="21"/>
        <v>27.34</v>
      </c>
      <c r="H952" s="113" t="s">
        <v>1597</v>
      </c>
      <c r="I952" s="113">
        <v>0.5</v>
      </c>
    </row>
    <row r="953" spans="1:9" s="113" customFormat="1" ht="15.75" x14ac:dyDescent="0.25">
      <c r="A953" s="123"/>
      <c r="B953" s="104" t="s">
        <v>1229</v>
      </c>
      <c r="C953" s="124">
        <v>42552</v>
      </c>
      <c r="D953" s="114" t="s">
        <v>1514</v>
      </c>
      <c r="E953" s="125"/>
      <c r="F953" s="107">
        <v>154.26</v>
      </c>
      <c r="G953" s="126">
        <f t="shared" si="21"/>
        <v>30.852</v>
      </c>
      <c r="H953" s="113" t="s">
        <v>1597</v>
      </c>
      <c r="I953" s="113">
        <v>0.5</v>
      </c>
    </row>
    <row r="954" spans="1:9" s="113" customFormat="1" ht="15.75" x14ac:dyDescent="0.25">
      <c r="A954" s="123"/>
      <c r="B954" s="104" t="s">
        <v>1230</v>
      </c>
      <c r="C954" s="124">
        <v>42552</v>
      </c>
      <c r="D954" s="114" t="s">
        <v>1514</v>
      </c>
      <c r="E954" s="125"/>
      <c r="F954" s="107">
        <v>154.80000000000001</v>
      </c>
      <c r="G954" s="126">
        <f t="shared" si="21"/>
        <v>30.960000000000004</v>
      </c>
      <c r="H954" s="113" t="s">
        <v>1597</v>
      </c>
      <c r="I954" s="113">
        <v>0.63</v>
      </c>
    </row>
    <row r="955" spans="1:9" s="113" customFormat="1" ht="15.75" x14ac:dyDescent="0.25">
      <c r="A955" s="123"/>
      <c r="B955" s="104" t="s">
        <v>1231</v>
      </c>
      <c r="C955" s="124">
        <v>42552</v>
      </c>
      <c r="D955" s="114" t="s">
        <v>1514</v>
      </c>
      <c r="E955" s="125"/>
      <c r="F955" s="107">
        <v>172.36</v>
      </c>
      <c r="G955" s="126">
        <f t="shared" si="21"/>
        <v>34.472000000000001</v>
      </c>
      <c r="H955" s="113" t="s">
        <v>1597</v>
      </c>
      <c r="I955" s="113">
        <v>0.63</v>
      </c>
    </row>
    <row r="956" spans="1:9" s="113" customFormat="1" ht="15.75" x14ac:dyDescent="0.25">
      <c r="A956" s="123"/>
      <c r="B956" s="104" t="s">
        <v>1232</v>
      </c>
      <c r="C956" s="124">
        <v>42552</v>
      </c>
      <c r="D956" s="114" t="s">
        <v>1514</v>
      </c>
      <c r="E956" s="125"/>
      <c r="F956" s="107">
        <v>187.47</v>
      </c>
      <c r="G956" s="126">
        <f t="shared" si="21"/>
        <v>37.494</v>
      </c>
      <c r="H956" s="113" t="s">
        <v>1597</v>
      </c>
      <c r="I956" s="113">
        <v>0.75</v>
      </c>
    </row>
    <row r="957" spans="1:9" s="113" customFormat="1" ht="15.75" x14ac:dyDescent="0.25">
      <c r="A957" s="123"/>
      <c r="B957" s="104" t="s">
        <v>1233</v>
      </c>
      <c r="C957" s="124">
        <v>42552</v>
      </c>
      <c r="D957" s="114" t="s">
        <v>1514</v>
      </c>
      <c r="E957" s="125"/>
      <c r="F957" s="107">
        <v>204.38</v>
      </c>
      <c r="G957" s="126">
        <f t="shared" si="21"/>
        <v>40.876000000000005</v>
      </c>
      <c r="H957" s="113" t="s">
        <v>1597</v>
      </c>
      <c r="I957" s="113">
        <v>0.75</v>
      </c>
    </row>
    <row r="958" spans="1:9" s="113" customFormat="1" ht="15.75" x14ac:dyDescent="0.25">
      <c r="A958" s="123"/>
      <c r="B958" s="104" t="s">
        <v>1234</v>
      </c>
      <c r="C958" s="124">
        <v>42552</v>
      </c>
      <c r="D958" s="114" t="s">
        <v>1514</v>
      </c>
      <c r="E958" s="125"/>
      <c r="F958" s="107">
        <v>203.53</v>
      </c>
      <c r="G958" s="126">
        <f t="shared" si="21"/>
        <v>40.706000000000003</v>
      </c>
      <c r="H958" s="113" t="s">
        <v>1597</v>
      </c>
      <c r="I958" s="113">
        <v>0.75</v>
      </c>
    </row>
    <row r="959" spans="1:9" s="113" customFormat="1" ht="15.75" x14ac:dyDescent="0.25">
      <c r="A959" s="123"/>
      <c r="B959" s="104" t="s">
        <v>1235</v>
      </c>
      <c r="C959" s="124">
        <v>42552</v>
      </c>
      <c r="D959" s="114" t="s">
        <v>1514</v>
      </c>
      <c r="E959" s="125"/>
      <c r="F959" s="107">
        <v>234.31</v>
      </c>
      <c r="G959" s="126">
        <f t="shared" si="21"/>
        <v>46.862000000000002</v>
      </c>
      <c r="H959" s="113" t="s">
        <v>1597</v>
      </c>
      <c r="I959" s="113">
        <v>0.75</v>
      </c>
    </row>
    <row r="960" spans="1:9" s="113" customFormat="1" ht="15.75" x14ac:dyDescent="0.25">
      <c r="A960" s="123"/>
      <c r="B960" s="118" t="s">
        <v>1236</v>
      </c>
      <c r="C960" s="124">
        <v>42552</v>
      </c>
      <c r="D960" s="136" t="s">
        <v>1514</v>
      </c>
      <c r="E960" s="109"/>
      <c r="F960" s="107">
        <v>5.98</v>
      </c>
      <c r="G960" s="126">
        <f t="shared" si="21"/>
        <v>1.1960000000000002</v>
      </c>
      <c r="H960" s="113" t="s">
        <v>1477</v>
      </c>
      <c r="I960" s="113">
        <v>6.0000000000000001E-3</v>
      </c>
    </row>
    <row r="961" spans="1:9" s="113" customFormat="1" ht="15.75" x14ac:dyDescent="0.25">
      <c r="A961" s="123"/>
      <c r="B961" s="118" t="s">
        <v>1237</v>
      </c>
      <c r="C961" s="124">
        <v>42552</v>
      </c>
      <c r="D961" s="136" t="s">
        <v>1514</v>
      </c>
      <c r="E961" s="109"/>
      <c r="F961" s="107">
        <v>6.42</v>
      </c>
      <c r="G961" s="126">
        <f t="shared" si="21"/>
        <v>1.284</v>
      </c>
      <c r="H961" s="113" t="s">
        <v>1477</v>
      </c>
      <c r="I961" s="113">
        <v>8.9999999999999993E-3</v>
      </c>
    </row>
    <row r="962" spans="1:9" s="113" customFormat="1" ht="15.75" x14ac:dyDescent="0.25">
      <c r="A962" s="123"/>
      <c r="B962" s="118" t="s">
        <v>1238</v>
      </c>
      <c r="C962" s="124">
        <v>42552</v>
      </c>
      <c r="D962" s="136" t="s">
        <v>1514</v>
      </c>
      <c r="E962" s="109"/>
      <c r="F962" s="107">
        <v>6.5</v>
      </c>
      <c r="G962" s="126">
        <f t="shared" si="21"/>
        <v>1.3</v>
      </c>
      <c r="H962" s="113" t="s">
        <v>1477</v>
      </c>
      <c r="I962" s="113">
        <v>8.9999999999999993E-3</v>
      </c>
    </row>
    <row r="963" spans="1:9" s="113" customFormat="1" ht="15.75" x14ac:dyDescent="0.25">
      <c r="A963" s="123"/>
      <c r="B963" s="118" t="s">
        <v>1239</v>
      </c>
      <c r="C963" s="124">
        <v>42552</v>
      </c>
      <c r="D963" s="136" t="s">
        <v>1514</v>
      </c>
      <c r="E963" s="109"/>
      <c r="F963" s="107">
        <v>6.61</v>
      </c>
      <c r="G963" s="126">
        <f t="shared" si="21"/>
        <v>1.3220000000000001</v>
      </c>
      <c r="H963" s="113" t="s">
        <v>1477</v>
      </c>
      <c r="I963" s="113">
        <v>8.9999999999999993E-3</v>
      </c>
    </row>
    <row r="964" spans="1:9" s="113" customFormat="1" ht="15.75" x14ac:dyDescent="0.25">
      <c r="A964" s="123"/>
      <c r="B964" s="118" t="s">
        <v>1240</v>
      </c>
      <c r="C964" s="124">
        <v>42552</v>
      </c>
      <c r="D964" s="136" t="s">
        <v>1514</v>
      </c>
      <c r="E964" s="109"/>
      <c r="F964" s="107">
        <v>8.1199999999999992</v>
      </c>
      <c r="G964" s="126">
        <f t="shared" si="21"/>
        <v>1.6239999999999999</v>
      </c>
      <c r="H964" s="113" t="s">
        <v>1477</v>
      </c>
      <c r="I964" s="113">
        <v>1.7000000000000001E-2</v>
      </c>
    </row>
    <row r="965" spans="1:9" s="113" customFormat="1" ht="15.75" x14ac:dyDescent="0.25">
      <c r="A965" s="123"/>
      <c r="B965" s="118" t="s">
        <v>1241</v>
      </c>
      <c r="C965" s="124">
        <v>42552</v>
      </c>
      <c r="D965" s="136" t="s">
        <v>1514</v>
      </c>
      <c r="E965" s="109"/>
      <c r="F965" s="107">
        <v>8.24</v>
      </c>
      <c r="G965" s="126">
        <f t="shared" si="21"/>
        <v>1.6480000000000001</v>
      </c>
      <c r="H965" s="113" t="s">
        <v>1477</v>
      </c>
      <c r="I965" s="113">
        <v>1.7000000000000001E-2</v>
      </c>
    </row>
    <row r="966" spans="1:9" s="113" customFormat="1" ht="15.75" x14ac:dyDescent="0.25">
      <c r="A966" s="123"/>
      <c r="B966" s="118" t="s">
        <v>1242</v>
      </c>
      <c r="C966" s="124">
        <v>42552</v>
      </c>
      <c r="D966" s="136" t="s">
        <v>1514</v>
      </c>
      <c r="E966" s="109"/>
      <c r="F966" s="107">
        <v>8.39</v>
      </c>
      <c r="G966" s="126">
        <f t="shared" si="21"/>
        <v>1.6780000000000002</v>
      </c>
      <c r="H966" s="113" t="s">
        <v>1477</v>
      </c>
      <c r="I966" s="113">
        <v>1.7000000000000001E-2</v>
      </c>
    </row>
    <row r="967" spans="1:9" s="113" customFormat="1" ht="15.75" x14ac:dyDescent="0.25">
      <c r="A967" s="123"/>
      <c r="B967" s="118" t="s">
        <v>1243</v>
      </c>
      <c r="C967" s="124">
        <v>42552</v>
      </c>
      <c r="D967" s="136" t="s">
        <v>1514</v>
      </c>
      <c r="E967" s="109"/>
      <c r="F967" s="107">
        <v>8.7799999999999994</v>
      </c>
      <c r="G967" s="126">
        <f t="shared" si="21"/>
        <v>1.756</v>
      </c>
      <c r="H967" s="113" t="s">
        <v>1477</v>
      </c>
      <c r="I967" s="113">
        <v>1.7000000000000001E-2</v>
      </c>
    </row>
    <row r="968" spans="1:9" s="113" customFormat="1" ht="15.75" x14ac:dyDescent="0.25">
      <c r="A968" s="123"/>
      <c r="B968" s="118" t="s">
        <v>1244</v>
      </c>
      <c r="C968" s="124">
        <v>42552</v>
      </c>
      <c r="D968" s="136" t="s">
        <v>1514</v>
      </c>
      <c r="E968" s="109"/>
      <c r="F968" s="107">
        <v>7.17</v>
      </c>
      <c r="G968" s="126">
        <f t="shared" si="21"/>
        <v>1.4340000000000002</v>
      </c>
      <c r="H968" s="113" t="s">
        <v>1477</v>
      </c>
      <c r="I968" s="113">
        <v>1.2E-2</v>
      </c>
    </row>
    <row r="969" spans="1:9" s="113" customFormat="1" ht="15.75" x14ac:dyDescent="0.25">
      <c r="A969" s="123"/>
      <c r="B969" s="118" t="s">
        <v>1245</v>
      </c>
      <c r="C969" s="124">
        <v>42552</v>
      </c>
      <c r="D969" s="136" t="s">
        <v>1514</v>
      </c>
      <c r="E969" s="109"/>
      <c r="F969" s="107">
        <v>8.11</v>
      </c>
      <c r="G969" s="126">
        <f t="shared" si="21"/>
        <v>1.6219999999999999</v>
      </c>
      <c r="H969" s="113" t="s">
        <v>1477</v>
      </c>
      <c r="I969" s="113">
        <v>1.9E-2</v>
      </c>
    </row>
    <row r="970" spans="1:9" s="113" customFormat="1" ht="15.75" x14ac:dyDescent="0.25">
      <c r="A970" s="123"/>
      <c r="B970" s="118" t="s">
        <v>1246</v>
      </c>
      <c r="C970" s="124">
        <v>42552</v>
      </c>
      <c r="D970" s="136" t="s">
        <v>1514</v>
      </c>
      <c r="E970" s="109"/>
      <c r="F970" s="107">
        <v>8.2200000000000006</v>
      </c>
      <c r="G970" s="126">
        <f t="shared" si="21"/>
        <v>1.6440000000000001</v>
      </c>
      <c r="H970" s="113" t="s">
        <v>1477</v>
      </c>
      <c r="I970" s="113">
        <v>1.9E-2</v>
      </c>
    </row>
    <row r="971" spans="1:9" s="113" customFormat="1" ht="15.75" x14ac:dyDescent="0.25">
      <c r="A971" s="123"/>
      <c r="B971" s="118" t="s">
        <v>1247</v>
      </c>
      <c r="C971" s="124">
        <v>42552</v>
      </c>
      <c r="D971" s="136" t="s">
        <v>1514</v>
      </c>
      <c r="E971" s="109"/>
      <c r="F971" s="107">
        <v>9.18</v>
      </c>
      <c r="G971" s="126">
        <f t="shared" si="21"/>
        <v>1.8360000000000001</v>
      </c>
      <c r="H971" s="113" t="s">
        <v>1477</v>
      </c>
      <c r="I971" s="113">
        <v>1.9E-2</v>
      </c>
    </row>
    <row r="972" spans="1:9" s="113" customFormat="1" ht="15.75" x14ac:dyDescent="0.25">
      <c r="A972" s="123"/>
      <c r="B972" s="118" t="s">
        <v>1248</v>
      </c>
      <c r="C972" s="124">
        <v>42552</v>
      </c>
      <c r="D972" s="136" t="s">
        <v>1514</v>
      </c>
      <c r="E972" s="109"/>
      <c r="F972" s="107">
        <v>9.3699999999999992</v>
      </c>
      <c r="G972" s="126">
        <f t="shared" si="21"/>
        <v>1.8739999999999999</v>
      </c>
      <c r="H972" s="113" t="s">
        <v>1477</v>
      </c>
      <c r="I972" s="113">
        <v>1.9E-2</v>
      </c>
    </row>
    <row r="973" spans="1:9" s="113" customFormat="1" ht="15.75" x14ac:dyDescent="0.25">
      <c r="A973" s="123"/>
      <c r="B973" s="118" t="s">
        <v>1249</v>
      </c>
      <c r="C973" s="124">
        <v>42552</v>
      </c>
      <c r="D973" s="136" t="s">
        <v>1514</v>
      </c>
      <c r="E973" s="109"/>
      <c r="F973" s="107">
        <v>9.9499999999999993</v>
      </c>
      <c r="G973" s="126">
        <f t="shared" si="21"/>
        <v>1.99</v>
      </c>
      <c r="H973" s="113" t="s">
        <v>1477</v>
      </c>
      <c r="I973" s="113">
        <v>1.9E-2</v>
      </c>
    </row>
    <row r="974" spans="1:9" s="113" customFormat="1" ht="15.75" x14ac:dyDescent="0.25">
      <c r="A974" s="123"/>
      <c r="B974" s="118" t="s">
        <v>1250</v>
      </c>
      <c r="C974" s="124">
        <v>42552</v>
      </c>
      <c r="D974" s="136" t="s">
        <v>1514</v>
      </c>
      <c r="E974" s="109"/>
      <c r="F974" s="107">
        <v>10.75</v>
      </c>
      <c r="G974" s="126">
        <f t="shared" si="21"/>
        <v>2.15</v>
      </c>
      <c r="H974" s="113" t="s">
        <v>1477</v>
      </c>
      <c r="I974" s="113">
        <v>3.4000000000000002E-2</v>
      </c>
    </row>
    <row r="975" spans="1:9" s="113" customFormat="1" ht="15.75" x14ac:dyDescent="0.25">
      <c r="A975" s="123"/>
      <c r="B975" s="118" t="s">
        <v>1251</v>
      </c>
      <c r="C975" s="124">
        <v>42552</v>
      </c>
      <c r="D975" s="136" t="s">
        <v>1514</v>
      </c>
      <c r="E975" s="109"/>
      <c r="F975" s="107">
        <v>10.94</v>
      </c>
      <c r="G975" s="126">
        <f t="shared" si="21"/>
        <v>2.1880000000000002</v>
      </c>
      <c r="H975" s="113" t="s">
        <v>1477</v>
      </c>
      <c r="I975" s="113">
        <v>3.4000000000000002E-2</v>
      </c>
    </row>
    <row r="976" spans="1:9" s="113" customFormat="1" ht="15.75" x14ac:dyDescent="0.25">
      <c r="A976" s="123"/>
      <c r="B976" s="118" t="s">
        <v>1252</v>
      </c>
      <c r="C976" s="124">
        <v>42552</v>
      </c>
      <c r="D976" s="136" t="s">
        <v>1514</v>
      </c>
      <c r="E976" s="109"/>
      <c r="F976" s="107">
        <v>12.52</v>
      </c>
      <c r="G976" s="126">
        <f t="shared" si="21"/>
        <v>2.504</v>
      </c>
      <c r="H976" s="113" t="s">
        <v>1477</v>
      </c>
      <c r="I976" s="113">
        <v>3.4000000000000002E-2</v>
      </c>
    </row>
    <row r="977" spans="1:9" s="113" customFormat="1" ht="15.75" x14ac:dyDescent="0.25">
      <c r="A977" s="123"/>
      <c r="B977" s="118" t="s">
        <v>1253</v>
      </c>
      <c r="C977" s="124">
        <v>42552</v>
      </c>
      <c r="D977" s="136" t="s">
        <v>1514</v>
      </c>
      <c r="E977" s="109"/>
      <c r="F977" s="107">
        <v>11.61</v>
      </c>
      <c r="G977" s="126">
        <f t="shared" si="21"/>
        <v>2.3220000000000001</v>
      </c>
      <c r="H977" s="113" t="s">
        <v>1477</v>
      </c>
      <c r="I977" s="113">
        <v>3.4000000000000002E-2</v>
      </c>
    </row>
    <row r="978" spans="1:9" s="113" customFormat="1" ht="15.75" x14ac:dyDescent="0.25">
      <c r="A978" s="123"/>
      <c r="B978" s="118" t="s">
        <v>1254</v>
      </c>
      <c r="C978" s="124">
        <v>42552</v>
      </c>
      <c r="D978" s="136" t="s">
        <v>1514</v>
      </c>
      <c r="E978" s="109"/>
      <c r="F978" s="107">
        <v>15.1</v>
      </c>
      <c r="G978" s="126">
        <f t="shared" si="21"/>
        <v>3.02</v>
      </c>
      <c r="H978" s="113" t="s">
        <v>1477</v>
      </c>
      <c r="I978" s="113">
        <v>6.5000000000000002E-2</v>
      </c>
    </row>
    <row r="979" spans="1:9" s="113" customFormat="1" ht="15.75" x14ac:dyDescent="0.25">
      <c r="A979" s="123"/>
      <c r="B979" s="118" t="s">
        <v>1255</v>
      </c>
      <c r="C979" s="124">
        <v>42552</v>
      </c>
      <c r="D979" s="136" t="s">
        <v>1514</v>
      </c>
      <c r="E979" s="109"/>
      <c r="F979" s="107">
        <v>15.34</v>
      </c>
      <c r="G979" s="126">
        <f t="shared" si="21"/>
        <v>3.0680000000000001</v>
      </c>
      <c r="H979" s="113" t="s">
        <v>1477</v>
      </c>
      <c r="I979" s="113">
        <v>6.5000000000000002E-2</v>
      </c>
    </row>
    <row r="980" spans="1:9" s="113" customFormat="1" ht="15.75" x14ac:dyDescent="0.25">
      <c r="A980" s="123"/>
      <c r="B980" s="118" t="s">
        <v>1256</v>
      </c>
      <c r="C980" s="124">
        <v>42552</v>
      </c>
      <c r="D980" s="136" t="s">
        <v>1514</v>
      </c>
      <c r="E980" s="109"/>
      <c r="F980" s="107">
        <v>17.690000000000001</v>
      </c>
      <c r="G980" s="126">
        <f t="shared" si="21"/>
        <v>3.5380000000000003</v>
      </c>
      <c r="H980" s="113" t="s">
        <v>1477</v>
      </c>
      <c r="I980" s="113">
        <v>6.5000000000000002E-2</v>
      </c>
    </row>
    <row r="981" spans="1:9" s="113" customFormat="1" ht="15.75" x14ac:dyDescent="0.25">
      <c r="A981" s="123"/>
      <c r="B981" s="118" t="s">
        <v>1257</v>
      </c>
      <c r="C981" s="124">
        <v>42552</v>
      </c>
      <c r="D981" s="136" t="s">
        <v>1514</v>
      </c>
      <c r="E981" s="109"/>
      <c r="F981" s="107">
        <v>20.22</v>
      </c>
      <c r="G981" s="126">
        <f t="shared" si="21"/>
        <v>4.0439999999999996</v>
      </c>
      <c r="H981" s="113" t="s">
        <v>1477</v>
      </c>
      <c r="I981" s="113">
        <v>6.5000000000000002E-2</v>
      </c>
    </row>
    <row r="982" spans="1:9" s="113" customFormat="1" ht="15.75" x14ac:dyDescent="0.25">
      <c r="A982" s="123"/>
      <c r="B982" s="118" t="s">
        <v>1258</v>
      </c>
      <c r="C982" s="124">
        <v>42552</v>
      </c>
      <c r="D982" s="136" t="s">
        <v>1514</v>
      </c>
      <c r="E982" s="109"/>
      <c r="F982" s="107">
        <v>26.89</v>
      </c>
      <c r="G982" s="126">
        <f t="shared" si="21"/>
        <v>5.3780000000000001</v>
      </c>
      <c r="H982" s="113" t="s">
        <v>1477</v>
      </c>
      <c r="I982" s="113">
        <v>0.11</v>
      </c>
    </row>
    <row r="983" spans="1:9" s="113" customFormat="1" ht="15.75" x14ac:dyDescent="0.25">
      <c r="A983" s="123"/>
      <c r="B983" s="118" t="s">
        <v>1259</v>
      </c>
      <c r="C983" s="124">
        <v>42552</v>
      </c>
      <c r="D983" s="136" t="s">
        <v>1514</v>
      </c>
      <c r="E983" s="109"/>
      <c r="F983" s="107">
        <v>27.26</v>
      </c>
      <c r="G983" s="126">
        <f t="shared" si="21"/>
        <v>5.4520000000000008</v>
      </c>
      <c r="H983" s="113" t="s">
        <v>1477</v>
      </c>
      <c r="I983" s="113">
        <v>0.11</v>
      </c>
    </row>
    <row r="984" spans="1:9" s="113" customFormat="1" ht="15.75" x14ac:dyDescent="0.25">
      <c r="A984" s="123"/>
      <c r="B984" s="118" t="s">
        <v>1260</v>
      </c>
      <c r="C984" s="124">
        <v>42552</v>
      </c>
      <c r="D984" s="136" t="s">
        <v>1514</v>
      </c>
      <c r="E984" s="109"/>
      <c r="F984" s="107">
        <v>30.75</v>
      </c>
      <c r="G984" s="126">
        <f t="shared" si="21"/>
        <v>6.15</v>
      </c>
      <c r="H984" s="113" t="s">
        <v>1477</v>
      </c>
      <c r="I984" s="113">
        <v>0.11</v>
      </c>
    </row>
    <row r="985" spans="1:9" s="113" customFormat="1" ht="15.75" x14ac:dyDescent="0.25">
      <c r="A985" s="123"/>
      <c r="B985" s="118" t="s">
        <v>1261</v>
      </c>
      <c r="C985" s="124">
        <v>42552</v>
      </c>
      <c r="D985" s="136" t="s">
        <v>1514</v>
      </c>
      <c r="E985" s="109"/>
      <c r="F985" s="107">
        <v>34.94</v>
      </c>
      <c r="G985" s="126">
        <f t="shared" si="21"/>
        <v>6.9879999999999995</v>
      </c>
      <c r="H985" s="113" t="s">
        <v>1477</v>
      </c>
      <c r="I985" s="113">
        <v>0.11</v>
      </c>
    </row>
    <row r="986" spans="1:9" s="113" customFormat="1" ht="15.75" x14ac:dyDescent="0.25">
      <c r="A986" s="123"/>
      <c r="B986" s="118" t="s">
        <v>1262</v>
      </c>
      <c r="C986" s="124">
        <v>42552</v>
      </c>
      <c r="D986" s="136" t="s">
        <v>1514</v>
      </c>
      <c r="E986" s="109"/>
      <c r="F986" s="107">
        <v>35.58</v>
      </c>
      <c r="G986" s="126">
        <f t="shared" si="21"/>
        <v>7.1159999999999997</v>
      </c>
      <c r="H986" s="113" t="s">
        <v>1477</v>
      </c>
      <c r="I986" s="113">
        <v>0.11</v>
      </c>
    </row>
    <row r="987" spans="1:9" s="113" customFormat="1" ht="15.75" x14ac:dyDescent="0.25">
      <c r="A987" s="123"/>
      <c r="B987" s="118" t="s">
        <v>1263</v>
      </c>
      <c r="C987" s="124">
        <v>42552</v>
      </c>
      <c r="D987" s="136" t="s">
        <v>1514</v>
      </c>
      <c r="E987" s="109"/>
      <c r="F987" s="107">
        <v>34.47</v>
      </c>
      <c r="G987" s="126">
        <f t="shared" si="21"/>
        <v>6.8940000000000001</v>
      </c>
      <c r="H987" s="113" t="s">
        <v>1477</v>
      </c>
      <c r="I987" s="113">
        <v>0.13</v>
      </c>
    </row>
    <row r="988" spans="1:9" s="113" customFormat="1" ht="15.75" x14ac:dyDescent="0.25">
      <c r="A988" s="123"/>
      <c r="B988" s="118" t="s">
        <v>1264</v>
      </c>
      <c r="C988" s="124">
        <v>42552</v>
      </c>
      <c r="D988" s="136" t="s">
        <v>1514</v>
      </c>
      <c r="E988" s="109"/>
      <c r="F988" s="107">
        <v>36.92</v>
      </c>
      <c r="G988" s="126">
        <f t="shared" si="21"/>
        <v>7.3840000000000003</v>
      </c>
      <c r="H988" s="113" t="s">
        <v>1477</v>
      </c>
      <c r="I988" s="113">
        <v>0.13</v>
      </c>
    </row>
    <row r="989" spans="1:9" s="113" customFormat="1" ht="15.75" x14ac:dyDescent="0.25">
      <c r="A989" s="123"/>
      <c r="B989" s="118" t="s">
        <v>1265</v>
      </c>
      <c r="C989" s="124">
        <v>42552</v>
      </c>
      <c r="D989" s="136" t="s">
        <v>1514</v>
      </c>
      <c r="E989" s="109"/>
      <c r="F989" s="107">
        <v>40</v>
      </c>
      <c r="G989" s="126">
        <f t="shared" si="21"/>
        <v>8</v>
      </c>
      <c r="H989" s="113" t="s">
        <v>1477</v>
      </c>
      <c r="I989" s="113">
        <v>0.15</v>
      </c>
    </row>
    <row r="990" spans="1:9" s="113" customFormat="1" ht="15.75" x14ac:dyDescent="0.25">
      <c r="A990" s="123"/>
      <c r="B990" s="118" t="s">
        <v>1266</v>
      </c>
      <c r="C990" s="124">
        <v>42552</v>
      </c>
      <c r="D990" s="136" t="s">
        <v>1514</v>
      </c>
      <c r="E990" s="109"/>
      <c r="F990" s="107">
        <v>49.17</v>
      </c>
      <c r="G990" s="126">
        <f t="shared" si="21"/>
        <v>9.8340000000000014</v>
      </c>
      <c r="H990" s="113" t="s">
        <v>1477</v>
      </c>
      <c r="I990" s="113">
        <v>0.15</v>
      </c>
    </row>
    <row r="991" spans="1:9" s="113" customFormat="1" ht="15.75" x14ac:dyDescent="0.25">
      <c r="A991" s="123"/>
      <c r="B991" s="118" t="s">
        <v>1267</v>
      </c>
      <c r="C991" s="124">
        <v>42552</v>
      </c>
      <c r="D991" s="136" t="s">
        <v>1514</v>
      </c>
      <c r="E991" s="109"/>
      <c r="F991" s="107">
        <v>49.17</v>
      </c>
      <c r="G991" s="126">
        <f t="shared" si="21"/>
        <v>9.8340000000000014</v>
      </c>
      <c r="H991" s="113" t="s">
        <v>1477</v>
      </c>
      <c r="I991" s="113">
        <v>0.15</v>
      </c>
    </row>
    <row r="992" spans="1:9" s="113" customFormat="1" ht="15.75" x14ac:dyDescent="0.25">
      <c r="A992" s="123"/>
      <c r="B992" s="118" t="s">
        <v>1268</v>
      </c>
      <c r="C992" s="124">
        <v>42552</v>
      </c>
      <c r="D992" s="136" t="s">
        <v>1514</v>
      </c>
      <c r="E992" s="109"/>
      <c r="F992" s="107">
        <v>43.12</v>
      </c>
      <c r="G992" s="126">
        <f t="shared" si="21"/>
        <v>8.6240000000000006</v>
      </c>
      <c r="H992" s="113" t="s">
        <v>1477</v>
      </c>
      <c r="I992" s="113">
        <v>0.18</v>
      </c>
    </row>
    <row r="993" spans="1:9" s="113" customFormat="1" ht="15.75" x14ac:dyDescent="0.25">
      <c r="A993" s="123"/>
      <c r="B993" s="118" t="s">
        <v>1269</v>
      </c>
      <c r="C993" s="124">
        <v>42552</v>
      </c>
      <c r="D993" s="136" t="s">
        <v>1514</v>
      </c>
      <c r="E993" s="109"/>
      <c r="F993" s="107">
        <v>44.81</v>
      </c>
      <c r="G993" s="126">
        <f t="shared" si="21"/>
        <v>8.9620000000000015</v>
      </c>
      <c r="H993" s="113" t="s">
        <v>1477</v>
      </c>
      <c r="I993" s="113">
        <v>0.18</v>
      </c>
    </row>
    <row r="994" spans="1:9" s="113" customFormat="1" ht="15.75" x14ac:dyDescent="0.25">
      <c r="A994" s="123"/>
      <c r="B994" s="118" t="s">
        <v>1270</v>
      </c>
      <c r="C994" s="124">
        <v>42552</v>
      </c>
      <c r="D994" s="136" t="s">
        <v>1514</v>
      </c>
      <c r="E994" s="109"/>
      <c r="F994" s="107">
        <v>48.15</v>
      </c>
      <c r="G994" s="126">
        <f t="shared" ref="G994:G1057" si="22">F994*0.2</f>
        <v>9.6300000000000008</v>
      </c>
      <c r="H994" s="113" t="s">
        <v>1477</v>
      </c>
      <c r="I994" s="113">
        <v>0.18</v>
      </c>
    </row>
    <row r="995" spans="1:9" s="113" customFormat="1" ht="15.75" x14ac:dyDescent="0.25">
      <c r="A995" s="123"/>
      <c r="B995" s="118" t="s">
        <v>1271</v>
      </c>
      <c r="C995" s="124">
        <v>42552</v>
      </c>
      <c r="D995" s="136" t="s">
        <v>1514</v>
      </c>
      <c r="E995" s="109"/>
      <c r="F995" s="107">
        <v>58.49</v>
      </c>
      <c r="G995" s="126">
        <f t="shared" si="22"/>
        <v>11.698</v>
      </c>
      <c r="H995" s="113" t="s">
        <v>1477</v>
      </c>
      <c r="I995" s="113">
        <v>0.18</v>
      </c>
    </row>
    <row r="996" spans="1:9" s="113" customFormat="1" ht="15.75" x14ac:dyDescent="0.25">
      <c r="A996" s="123"/>
      <c r="B996" s="118" t="s">
        <v>1272</v>
      </c>
      <c r="C996" s="124">
        <v>42552</v>
      </c>
      <c r="D996" s="136" t="s">
        <v>1514</v>
      </c>
      <c r="E996" s="109"/>
      <c r="F996" s="107">
        <v>60.62</v>
      </c>
      <c r="G996" s="126">
        <f t="shared" si="22"/>
        <v>12.124000000000001</v>
      </c>
      <c r="H996" s="113" t="s">
        <v>1477</v>
      </c>
      <c r="I996" s="113">
        <v>0.21</v>
      </c>
    </row>
    <row r="997" spans="1:9" s="113" customFormat="1" ht="15.75" x14ac:dyDescent="0.25">
      <c r="A997" s="123"/>
      <c r="B997" s="118" t="s">
        <v>1273</v>
      </c>
      <c r="C997" s="124">
        <v>42552</v>
      </c>
      <c r="D997" s="136" t="s">
        <v>1514</v>
      </c>
      <c r="E997" s="109"/>
      <c r="F997" s="107">
        <v>66.38</v>
      </c>
      <c r="G997" s="126">
        <f t="shared" si="22"/>
        <v>13.276</v>
      </c>
      <c r="H997" s="113" t="s">
        <v>1477</v>
      </c>
      <c r="I997" s="113">
        <v>0.26</v>
      </c>
    </row>
    <row r="998" spans="1:9" s="113" customFormat="1" ht="15.75" x14ac:dyDescent="0.25">
      <c r="A998" s="123"/>
      <c r="B998" s="118" t="s">
        <v>1274</v>
      </c>
      <c r="C998" s="124">
        <v>42552</v>
      </c>
      <c r="D998" s="136" t="s">
        <v>1514</v>
      </c>
      <c r="E998" s="109"/>
      <c r="F998" s="107">
        <v>51.5</v>
      </c>
      <c r="G998" s="126">
        <f t="shared" si="22"/>
        <v>10.3</v>
      </c>
      <c r="H998" s="113" t="s">
        <v>1477</v>
      </c>
      <c r="I998" s="113">
        <v>0.22</v>
      </c>
    </row>
    <row r="999" spans="1:9" s="113" customFormat="1" ht="15.75" x14ac:dyDescent="0.25">
      <c r="A999" s="123"/>
      <c r="B999" s="118" t="s">
        <v>1275</v>
      </c>
      <c r="C999" s="124">
        <v>42552</v>
      </c>
      <c r="D999" s="136" t="s">
        <v>1514</v>
      </c>
      <c r="E999" s="109"/>
      <c r="F999" s="107">
        <v>65.13</v>
      </c>
      <c r="G999" s="126">
        <f t="shared" si="22"/>
        <v>13.026</v>
      </c>
      <c r="H999" s="113" t="s">
        <v>1477</v>
      </c>
      <c r="I999" s="113">
        <v>0.22</v>
      </c>
    </row>
    <row r="1000" spans="1:9" s="113" customFormat="1" ht="15.75" x14ac:dyDescent="0.25">
      <c r="A1000" s="123"/>
      <c r="B1000" s="118" t="s">
        <v>1276</v>
      </c>
      <c r="C1000" s="124">
        <v>42552</v>
      </c>
      <c r="D1000" s="136" t="s">
        <v>1514</v>
      </c>
      <c r="E1000" s="109"/>
      <c r="F1000" s="107">
        <v>68.25</v>
      </c>
      <c r="G1000" s="126">
        <f t="shared" si="22"/>
        <v>13.65</v>
      </c>
      <c r="H1000" s="113" t="s">
        <v>1477</v>
      </c>
      <c r="I1000" s="113">
        <v>0.25</v>
      </c>
    </row>
    <row r="1001" spans="1:9" s="113" customFormat="1" ht="15.75" x14ac:dyDescent="0.25">
      <c r="A1001" s="123"/>
      <c r="B1001" s="118" t="s">
        <v>1277</v>
      </c>
      <c r="C1001" s="124">
        <v>42552</v>
      </c>
      <c r="D1001" s="136" t="s">
        <v>1514</v>
      </c>
      <c r="E1001" s="109"/>
      <c r="F1001" s="107">
        <v>73.930000000000007</v>
      </c>
      <c r="G1001" s="126">
        <f t="shared" si="22"/>
        <v>14.786000000000001</v>
      </c>
      <c r="H1001" s="113" t="s">
        <v>1477</v>
      </c>
      <c r="I1001" s="113">
        <v>0.31</v>
      </c>
    </row>
    <row r="1002" spans="1:9" s="113" customFormat="1" ht="15.75" x14ac:dyDescent="0.25">
      <c r="A1002" s="123"/>
      <c r="B1002" s="118" t="s">
        <v>1278</v>
      </c>
      <c r="C1002" s="124">
        <v>42552</v>
      </c>
      <c r="D1002" s="136" t="s">
        <v>1514</v>
      </c>
      <c r="E1002" s="109"/>
      <c r="F1002" s="107">
        <v>85.12</v>
      </c>
      <c r="G1002" s="126">
        <f t="shared" si="22"/>
        <v>17.024000000000001</v>
      </c>
      <c r="H1002" s="113" t="s">
        <v>1477</v>
      </c>
      <c r="I1002" s="113">
        <v>0.31</v>
      </c>
    </row>
    <row r="1003" spans="1:9" s="113" customFormat="1" ht="15.75" x14ac:dyDescent="0.25">
      <c r="A1003" s="123"/>
      <c r="B1003" s="118" t="s">
        <v>1279</v>
      </c>
      <c r="C1003" s="124">
        <v>42552</v>
      </c>
      <c r="D1003" s="136" t="s">
        <v>1514</v>
      </c>
      <c r="E1003" s="109"/>
      <c r="F1003" s="107">
        <v>56.88</v>
      </c>
      <c r="G1003" s="126">
        <f t="shared" si="22"/>
        <v>11.376000000000001</v>
      </c>
      <c r="H1003" s="113" t="s">
        <v>1477</v>
      </c>
      <c r="I1003" s="113">
        <v>0.25</v>
      </c>
    </row>
    <row r="1004" spans="1:9" s="113" customFormat="1" ht="15.75" x14ac:dyDescent="0.25">
      <c r="A1004" s="123"/>
      <c r="B1004" s="118" t="s">
        <v>1280</v>
      </c>
      <c r="C1004" s="124">
        <v>42552</v>
      </c>
      <c r="D1004" s="136" t="s">
        <v>1514</v>
      </c>
      <c r="E1004" s="109"/>
      <c r="F1004" s="107">
        <v>61.28</v>
      </c>
      <c r="G1004" s="126">
        <f t="shared" si="22"/>
        <v>12.256</v>
      </c>
      <c r="H1004" s="113" t="s">
        <v>1477</v>
      </c>
      <c r="I1004" s="113">
        <v>0.25</v>
      </c>
    </row>
    <row r="1005" spans="1:9" s="113" customFormat="1" ht="15.75" x14ac:dyDescent="0.25">
      <c r="A1005" s="123"/>
      <c r="B1005" s="118" t="s">
        <v>1281</v>
      </c>
      <c r="C1005" s="124">
        <v>42552</v>
      </c>
      <c r="D1005" s="136" t="s">
        <v>1514</v>
      </c>
      <c r="E1005" s="109"/>
      <c r="F1005" s="107">
        <v>82.96</v>
      </c>
      <c r="G1005" s="126">
        <f t="shared" si="22"/>
        <v>16.591999999999999</v>
      </c>
      <c r="H1005" s="113" t="s">
        <v>1477</v>
      </c>
      <c r="I1005" s="113">
        <v>0.25</v>
      </c>
    </row>
    <row r="1006" spans="1:9" s="113" customFormat="1" ht="15.75" x14ac:dyDescent="0.25">
      <c r="A1006" s="123"/>
      <c r="B1006" s="118" t="s">
        <v>1282</v>
      </c>
      <c r="C1006" s="124">
        <v>42552</v>
      </c>
      <c r="D1006" s="136" t="s">
        <v>1514</v>
      </c>
      <c r="E1006" s="109"/>
      <c r="F1006" s="107">
        <v>85.13</v>
      </c>
      <c r="G1006" s="126">
        <f t="shared" si="22"/>
        <v>17.026</v>
      </c>
      <c r="H1006" s="113" t="s">
        <v>1477</v>
      </c>
      <c r="I1006" s="113">
        <v>0.35</v>
      </c>
    </row>
    <row r="1007" spans="1:9" s="113" customFormat="1" ht="15.75" x14ac:dyDescent="0.25">
      <c r="A1007" s="123"/>
      <c r="B1007" s="118" t="s">
        <v>1283</v>
      </c>
      <c r="C1007" s="124">
        <v>42552</v>
      </c>
      <c r="D1007" s="136" t="s">
        <v>1514</v>
      </c>
      <c r="E1007" s="109"/>
      <c r="F1007" s="107">
        <v>96.25</v>
      </c>
      <c r="G1007" s="126">
        <f t="shared" si="22"/>
        <v>19.25</v>
      </c>
      <c r="H1007" s="113" t="s">
        <v>1477</v>
      </c>
      <c r="I1007" s="113">
        <v>0.44</v>
      </c>
    </row>
    <row r="1008" spans="1:9" s="113" customFormat="1" ht="15.75" x14ac:dyDescent="0.25">
      <c r="A1008" s="123"/>
      <c r="B1008" s="118" t="s">
        <v>1284</v>
      </c>
      <c r="C1008" s="124">
        <v>42552</v>
      </c>
      <c r="D1008" s="136" t="s">
        <v>1514</v>
      </c>
      <c r="E1008" s="109"/>
      <c r="F1008" s="107">
        <v>106.36</v>
      </c>
      <c r="G1008" s="126">
        <f t="shared" si="22"/>
        <v>21.272000000000002</v>
      </c>
      <c r="H1008" s="113" t="s">
        <v>1477</v>
      </c>
      <c r="I1008" s="113">
        <v>0.44</v>
      </c>
    </row>
    <row r="1009" spans="1:9" s="113" customFormat="1" ht="15.75" x14ac:dyDescent="0.25">
      <c r="A1009" s="123"/>
      <c r="B1009" s="118" t="s">
        <v>1285</v>
      </c>
      <c r="C1009" s="124">
        <v>42552</v>
      </c>
      <c r="D1009" s="136" t="s">
        <v>1514</v>
      </c>
      <c r="E1009" s="109"/>
      <c r="F1009" s="107">
        <v>81.400000000000006</v>
      </c>
      <c r="G1009" s="126">
        <f t="shared" si="22"/>
        <v>16.28</v>
      </c>
      <c r="H1009" s="113" t="s">
        <v>1477</v>
      </c>
      <c r="I1009" s="113">
        <v>0.35</v>
      </c>
    </row>
    <row r="1010" spans="1:9" s="113" customFormat="1" ht="15.75" x14ac:dyDescent="0.25">
      <c r="A1010" s="123"/>
      <c r="B1010" s="118" t="s">
        <v>1286</v>
      </c>
      <c r="C1010" s="124">
        <v>42552</v>
      </c>
      <c r="D1010" s="136" t="s">
        <v>1514</v>
      </c>
      <c r="E1010" s="109"/>
      <c r="F1010" s="107">
        <v>87.47</v>
      </c>
      <c r="G1010" s="126">
        <f t="shared" si="22"/>
        <v>17.494</v>
      </c>
      <c r="H1010" s="113" t="s">
        <v>1477</v>
      </c>
      <c r="I1010" s="113">
        <v>0.35</v>
      </c>
    </row>
    <row r="1011" spans="1:9" s="113" customFormat="1" ht="15.75" x14ac:dyDescent="0.25">
      <c r="A1011" s="123"/>
      <c r="B1011" s="118" t="s">
        <v>1287</v>
      </c>
      <c r="C1011" s="124">
        <v>42552</v>
      </c>
      <c r="D1011" s="136" t="s">
        <v>1514</v>
      </c>
      <c r="E1011" s="109"/>
      <c r="F1011" s="107">
        <v>111.11</v>
      </c>
      <c r="G1011" s="126">
        <f t="shared" si="22"/>
        <v>22.222000000000001</v>
      </c>
      <c r="H1011" s="113" t="s">
        <v>1477</v>
      </c>
      <c r="I1011" s="113">
        <v>0.44</v>
      </c>
    </row>
    <row r="1012" spans="1:9" s="113" customFormat="1" ht="15.75" x14ac:dyDescent="0.25">
      <c r="A1012" s="123"/>
      <c r="B1012" s="118" t="s">
        <v>1288</v>
      </c>
      <c r="C1012" s="124">
        <v>42552</v>
      </c>
      <c r="D1012" s="136" t="s">
        <v>1514</v>
      </c>
      <c r="E1012" s="109"/>
      <c r="F1012" s="107">
        <v>125.47</v>
      </c>
      <c r="G1012" s="126">
        <f t="shared" si="22"/>
        <v>25.094000000000001</v>
      </c>
      <c r="H1012" s="113" t="s">
        <v>1477</v>
      </c>
      <c r="I1012" s="113">
        <v>0.55000000000000004</v>
      </c>
    </row>
    <row r="1013" spans="1:9" s="113" customFormat="1" ht="15.75" x14ac:dyDescent="0.25">
      <c r="A1013" s="123"/>
      <c r="B1013" s="118" t="s">
        <v>1289</v>
      </c>
      <c r="C1013" s="124">
        <v>42552</v>
      </c>
      <c r="D1013" s="136" t="s">
        <v>1514</v>
      </c>
      <c r="E1013" s="109"/>
      <c r="F1013" s="107">
        <v>141.51</v>
      </c>
      <c r="G1013" s="126">
        <f t="shared" si="22"/>
        <v>28.302</v>
      </c>
      <c r="H1013" s="113" t="s">
        <v>1477</v>
      </c>
      <c r="I1013" s="113">
        <v>0.55000000000000004</v>
      </c>
    </row>
    <row r="1014" spans="1:9" s="113" customFormat="1" ht="15.75" x14ac:dyDescent="0.25">
      <c r="A1014" s="123"/>
      <c r="B1014" s="118" t="s">
        <v>1290</v>
      </c>
      <c r="C1014" s="124">
        <v>42552</v>
      </c>
      <c r="D1014" s="136" t="s">
        <v>1514</v>
      </c>
      <c r="E1014" s="109"/>
      <c r="F1014" s="107">
        <v>162.43</v>
      </c>
      <c r="G1014" s="126">
        <f t="shared" si="22"/>
        <v>32.486000000000004</v>
      </c>
      <c r="H1014" s="113" t="s">
        <v>1477</v>
      </c>
      <c r="I1014" s="113">
        <v>0.55000000000000004</v>
      </c>
    </row>
    <row r="1015" spans="1:9" s="113" customFormat="1" ht="15.75" x14ac:dyDescent="0.25">
      <c r="A1015" s="123"/>
      <c r="B1015" s="118" t="s">
        <v>1291</v>
      </c>
      <c r="C1015" s="124">
        <v>42552</v>
      </c>
      <c r="D1015" s="136" t="s">
        <v>1514</v>
      </c>
      <c r="E1015" s="109"/>
      <c r="F1015" s="107">
        <v>62.07</v>
      </c>
      <c r="G1015" s="126">
        <f t="shared" si="22"/>
        <v>12.414000000000001</v>
      </c>
      <c r="H1015" s="113" t="s">
        <v>1477</v>
      </c>
      <c r="I1015" s="113">
        <v>0.26</v>
      </c>
    </row>
    <row r="1016" spans="1:9" s="113" customFormat="1" ht="15.75" x14ac:dyDescent="0.25">
      <c r="A1016" s="123"/>
      <c r="B1016" s="118" t="s">
        <v>1292</v>
      </c>
      <c r="C1016" s="124">
        <v>42552</v>
      </c>
      <c r="D1016" s="136" t="s">
        <v>1514</v>
      </c>
      <c r="E1016" s="109"/>
      <c r="F1016" s="107">
        <v>63.74</v>
      </c>
      <c r="G1016" s="126">
        <f t="shared" si="22"/>
        <v>12.748000000000001</v>
      </c>
      <c r="H1016" s="113" t="s">
        <v>1477</v>
      </c>
      <c r="I1016" s="113">
        <v>0.26</v>
      </c>
    </row>
    <row r="1017" spans="1:9" s="113" customFormat="1" ht="15.75" x14ac:dyDescent="0.25">
      <c r="A1017" s="123"/>
      <c r="B1017" s="118" t="s">
        <v>1293</v>
      </c>
      <c r="C1017" s="124">
        <v>42552</v>
      </c>
      <c r="D1017" s="136" t="s">
        <v>1514</v>
      </c>
      <c r="E1017" s="109"/>
      <c r="F1017" s="107">
        <v>72.64</v>
      </c>
      <c r="G1017" s="126">
        <f t="shared" si="22"/>
        <v>14.528</v>
      </c>
      <c r="H1017" s="113" t="s">
        <v>1477</v>
      </c>
      <c r="I1017" s="113">
        <v>0.26</v>
      </c>
    </row>
    <row r="1018" spans="1:9" s="113" customFormat="1" ht="15.75" x14ac:dyDescent="0.25">
      <c r="A1018" s="123"/>
      <c r="B1018" s="118" t="s">
        <v>1294</v>
      </c>
      <c r="C1018" s="124">
        <v>42552</v>
      </c>
      <c r="D1018" s="136" t="s">
        <v>1514</v>
      </c>
      <c r="E1018" s="109"/>
      <c r="F1018" s="107">
        <v>78.180000000000007</v>
      </c>
      <c r="G1018" s="126">
        <f t="shared" si="22"/>
        <v>15.636000000000003</v>
      </c>
      <c r="H1018" s="113" t="s">
        <v>1477</v>
      </c>
      <c r="I1018" s="113">
        <v>0.26</v>
      </c>
    </row>
    <row r="1019" spans="1:9" s="113" customFormat="1" ht="15.75" x14ac:dyDescent="0.25">
      <c r="A1019" s="123"/>
      <c r="B1019" s="118" t="s">
        <v>1295</v>
      </c>
      <c r="C1019" s="124">
        <v>42552</v>
      </c>
      <c r="D1019" s="136" t="s">
        <v>1514</v>
      </c>
      <c r="E1019" s="109"/>
      <c r="F1019" s="107">
        <v>86.41</v>
      </c>
      <c r="G1019" s="126">
        <f t="shared" si="22"/>
        <v>17.282</v>
      </c>
      <c r="H1019" s="113" t="s">
        <v>1477</v>
      </c>
      <c r="I1019" s="113">
        <v>0.26</v>
      </c>
    </row>
    <row r="1020" spans="1:9" s="113" customFormat="1" ht="15.75" x14ac:dyDescent="0.25">
      <c r="A1020" s="123"/>
      <c r="B1020" s="118" t="s">
        <v>1296</v>
      </c>
      <c r="C1020" s="124">
        <v>42552</v>
      </c>
      <c r="D1020" s="136" t="s">
        <v>1514</v>
      </c>
      <c r="E1020" s="109"/>
      <c r="F1020" s="107">
        <v>105.28</v>
      </c>
      <c r="G1020" s="126">
        <f t="shared" si="22"/>
        <v>21.056000000000001</v>
      </c>
      <c r="H1020" s="113" t="s">
        <v>1477</v>
      </c>
      <c r="I1020" s="113">
        <v>0.32</v>
      </c>
    </row>
    <row r="1021" spans="1:9" s="113" customFormat="1" ht="15.75" x14ac:dyDescent="0.25">
      <c r="A1021" s="123"/>
      <c r="B1021" s="118" t="s">
        <v>1297</v>
      </c>
      <c r="C1021" s="124">
        <v>42552</v>
      </c>
      <c r="D1021" s="136" t="s">
        <v>1514</v>
      </c>
      <c r="E1021" s="109"/>
      <c r="F1021" s="107">
        <v>86.54</v>
      </c>
      <c r="G1021" s="126">
        <f t="shared" si="22"/>
        <v>17.308000000000003</v>
      </c>
      <c r="H1021" s="113" t="s">
        <v>1477</v>
      </c>
      <c r="I1021" s="113">
        <v>0.42</v>
      </c>
    </row>
    <row r="1022" spans="1:9" s="113" customFormat="1" ht="15.75" x14ac:dyDescent="0.25">
      <c r="A1022" s="123"/>
      <c r="B1022" s="118" t="s">
        <v>1298</v>
      </c>
      <c r="C1022" s="124">
        <v>42552</v>
      </c>
      <c r="D1022" s="136" t="s">
        <v>1514</v>
      </c>
      <c r="E1022" s="109"/>
      <c r="F1022" s="107">
        <v>105.33</v>
      </c>
      <c r="G1022" s="126">
        <f t="shared" si="22"/>
        <v>21.066000000000003</v>
      </c>
      <c r="H1022" s="113" t="s">
        <v>1477</v>
      </c>
      <c r="I1022" s="113">
        <v>0.42</v>
      </c>
    </row>
    <row r="1023" spans="1:9" s="113" customFormat="1" ht="15.75" x14ac:dyDescent="0.25">
      <c r="A1023" s="123"/>
      <c r="B1023" s="118" t="s">
        <v>1299</v>
      </c>
      <c r="C1023" s="124">
        <v>42552</v>
      </c>
      <c r="D1023" s="136" t="s">
        <v>1514</v>
      </c>
      <c r="E1023" s="109"/>
      <c r="F1023" s="107">
        <v>107.86</v>
      </c>
      <c r="G1023" s="126">
        <f t="shared" si="22"/>
        <v>21.572000000000003</v>
      </c>
      <c r="H1023" s="113" t="s">
        <v>1477</v>
      </c>
      <c r="I1023" s="113">
        <v>0.42</v>
      </c>
    </row>
    <row r="1024" spans="1:9" s="113" customFormat="1" ht="15.75" x14ac:dyDescent="0.25">
      <c r="A1024" s="123"/>
      <c r="B1024" s="118" t="s">
        <v>1300</v>
      </c>
      <c r="C1024" s="124">
        <v>42552</v>
      </c>
      <c r="D1024" s="136" t="s">
        <v>1514</v>
      </c>
      <c r="E1024" s="109"/>
      <c r="F1024" s="107">
        <v>117.49</v>
      </c>
      <c r="G1024" s="126">
        <f t="shared" si="22"/>
        <v>23.498000000000001</v>
      </c>
      <c r="H1024" s="113" t="s">
        <v>1477</v>
      </c>
      <c r="I1024" s="113">
        <v>0.42</v>
      </c>
    </row>
    <row r="1025" spans="1:9" s="113" customFormat="1" ht="15.75" x14ac:dyDescent="0.25">
      <c r="A1025" s="123"/>
      <c r="B1025" s="118" t="s">
        <v>1301</v>
      </c>
      <c r="C1025" s="124">
        <v>42552</v>
      </c>
      <c r="D1025" s="136" t="s">
        <v>1514</v>
      </c>
      <c r="E1025" s="109"/>
      <c r="F1025" s="107">
        <v>129.05000000000001</v>
      </c>
      <c r="G1025" s="126">
        <f t="shared" si="22"/>
        <v>25.810000000000002</v>
      </c>
      <c r="H1025" s="113" t="s">
        <v>1477</v>
      </c>
      <c r="I1025" s="113">
        <v>0.42</v>
      </c>
    </row>
    <row r="1026" spans="1:9" s="113" customFormat="1" ht="15.75" x14ac:dyDescent="0.25">
      <c r="A1026" s="123"/>
      <c r="B1026" s="118" t="s">
        <v>1302</v>
      </c>
      <c r="C1026" s="124">
        <v>42552</v>
      </c>
      <c r="D1026" s="136" t="s">
        <v>1514</v>
      </c>
      <c r="E1026" s="109"/>
      <c r="F1026" s="107">
        <v>137</v>
      </c>
      <c r="G1026" s="126">
        <f t="shared" si="22"/>
        <v>27.400000000000002</v>
      </c>
      <c r="H1026" s="113" t="s">
        <v>1477</v>
      </c>
      <c r="I1026" s="113">
        <v>0.42</v>
      </c>
    </row>
    <row r="1027" spans="1:9" s="113" customFormat="1" ht="15.75" x14ac:dyDescent="0.25">
      <c r="A1027" s="123"/>
      <c r="B1027" s="118" t="s">
        <v>1303</v>
      </c>
      <c r="C1027" s="124">
        <v>42552</v>
      </c>
      <c r="D1027" s="136" t="s">
        <v>1514</v>
      </c>
      <c r="E1027" s="109"/>
      <c r="F1027" s="107">
        <v>121.25</v>
      </c>
      <c r="G1027" s="126">
        <f t="shared" si="22"/>
        <v>24.25</v>
      </c>
      <c r="H1027" s="113" t="s">
        <v>1477</v>
      </c>
      <c r="I1027" s="113">
        <v>0.53</v>
      </c>
    </row>
    <row r="1028" spans="1:9" s="113" customFormat="1" ht="15.75" x14ac:dyDescent="0.25">
      <c r="A1028" s="123"/>
      <c r="B1028" s="118" t="s">
        <v>1304</v>
      </c>
      <c r="C1028" s="124">
        <v>42552</v>
      </c>
      <c r="D1028" s="136" t="s">
        <v>1514</v>
      </c>
      <c r="E1028" s="109"/>
      <c r="F1028" s="107">
        <v>127.19</v>
      </c>
      <c r="G1028" s="126">
        <f t="shared" si="22"/>
        <v>25.438000000000002</v>
      </c>
      <c r="H1028" s="113" t="s">
        <v>1477</v>
      </c>
      <c r="I1028" s="113">
        <v>0.53</v>
      </c>
    </row>
    <row r="1029" spans="1:9" s="113" customFormat="1" ht="15.75" x14ac:dyDescent="0.25">
      <c r="A1029" s="123"/>
      <c r="B1029" s="118" t="s">
        <v>1305</v>
      </c>
      <c r="C1029" s="124">
        <v>42552</v>
      </c>
      <c r="D1029" s="136" t="s">
        <v>1514</v>
      </c>
      <c r="E1029" s="109"/>
      <c r="F1029" s="107">
        <v>150.16999999999999</v>
      </c>
      <c r="G1029" s="126">
        <f t="shared" si="22"/>
        <v>30.033999999999999</v>
      </c>
      <c r="H1029" s="113" t="s">
        <v>1477</v>
      </c>
      <c r="I1029" s="113">
        <v>0.53</v>
      </c>
    </row>
    <row r="1030" spans="1:9" s="113" customFormat="1" ht="15.75" x14ac:dyDescent="0.25">
      <c r="A1030" s="123"/>
      <c r="B1030" s="118" t="s">
        <v>1306</v>
      </c>
      <c r="C1030" s="124">
        <v>42552</v>
      </c>
      <c r="D1030" s="136" t="s">
        <v>1514</v>
      </c>
      <c r="E1030" s="109"/>
      <c r="F1030" s="107">
        <v>176.44</v>
      </c>
      <c r="G1030" s="126">
        <f t="shared" si="22"/>
        <v>35.288000000000004</v>
      </c>
      <c r="H1030" s="113" t="s">
        <v>1477</v>
      </c>
      <c r="I1030" s="113">
        <v>0.62</v>
      </c>
    </row>
    <row r="1031" spans="1:9" s="113" customFormat="1" ht="15.75" x14ac:dyDescent="0.25">
      <c r="A1031" s="123"/>
      <c r="B1031" s="118" t="s">
        <v>1307</v>
      </c>
      <c r="C1031" s="124">
        <v>42552</v>
      </c>
      <c r="D1031" s="136" t="s">
        <v>1514</v>
      </c>
      <c r="E1031" s="109"/>
      <c r="F1031" s="107">
        <v>198.11</v>
      </c>
      <c r="G1031" s="126">
        <f t="shared" si="22"/>
        <v>39.622000000000007</v>
      </c>
      <c r="H1031" s="113" t="s">
        <v>1477</v>
      </c>
      <c r="I1031" s="113">
        <v>0.62</v>
      </c>
    </row>
    <row r="1032" spans="1:9" s="113" customFormat="1" ht="15.75" x14ac:dyDescent="0.25">
      <c r="A1032" s="123"/>
      <c r="B1032" s="118" t="s">
        <v>1308</v>
      </c>
      <c r="C1032" s="124">
        <v>42552</v>
      </c>
      <c r="D1032" s="136" t="s">
        <v>1514</v>
      </c>
      <c r="E1032" s="109"/>
      <c r="F1032" s="107">
        <v>201.75</v>
      </c>
      <c r="G1032" s="126">
        <f t="shared" si="22"/>
        <v>40.35</v>
      </c>
      <c r="H1032" s="113" t="s">
        <v>1477</v>
      </c>
      <c r="I1032" s="113">
        <v>0.62</v>
      </c>
    </row>
    <row r="1033" spans="1:9" s="113" customFormat="1" ht="15.75" x14ac:dyDescent="0.25">
      <c r="A1033" s="123"/>
      <c r="B1033" s="118" t="s">
        <v>1309</v>
      </c>
      <c r="C1033" s="124">
        <v>42552</v>
      </c>
      <c r="D1033" s="136" t="s">
        <v>1514</v>
      </c>
      <c r="E1033" s="109"/>
      <c r="F1033" s="107">
        <v>164.14</v>
      </c>
      <c r="G1033" s="126">
        <f t="shared" si="22"/>
        <v>32.827999999999996</v>
      </c>
      <c r="H1033" s="113" t="s">
        <v>1477</v>
      </c>
      <c r="I1033" s="113">
        <v>0.75</v>
      </c>
    </row>
    <row r="1034" spans="1:9" s="113" customFormat="1" ht="15.75" x14ac:dyDescent="0.25">
      <c r="A1034" s="123"/>
      <c r="B1034" s="118" t="s">
        <v>1310</v>
      </c>
      <c r="C1034" s="124">
        <v>42552</v>
      </c>
      <c r="D1034" s="136" t="s">
        <v>1514</v>
      </c>
      <c r="E1034" s="109"/>
      <c r="F1034" s="107">
        <v>163.19999999999999</v>
      </c>
      <c r="G1034" s="126">
        <f t="shared" si="22"/>
        <v>32.64</v>
      </c>
      <c r="H1034" s="113" t="s">
        <v>1477</v>
      </c>
      <c r="I1034" s="113">
        <v>0.75</v>
      </c>
    </row>
    <row r="1035" spans="1:9" s="113" customFormat="1" ht="15.75" x14ac:dyDescent="0.25">
      <c r="A1035" s="123"/>
      <c r="B1035" s="118" t="s">
        <v>1311</v>
      </c>
      <c r="C1035" s="124">
        <v>42552</v>
      </c>
      <c r="D1035" s="136" t="s">
        <v>1514</v>
      </c>
      <c r="E1035" s="109"/>
      <c r="F1035" s="107">
        <v>182.9</v>
      </c>
      <c r="G1035" s="126">
        <f t="shared" si="22"/>
        <v>36.580000000000005</v>
      </c>
      <c r="H1035" s="113" t="s">
        <v>1477</v>
      </c>
      <c r="I1035" s="113">
        <v>0.75</v>
      </c>
    </row>
    <row r="1036" spans="1:9" s="113" customFormat="1" ht="15.75" x14ac:dyDescent="0.25">
      <c r="A1036" s="123"/>
      <c r="B1036" s="118" t="s">
        <v>1312</v>
      </c>
      <c r="C1036" s="124">
        <v>42552</v>
      </c>
      <c r="D1036" s="136" t="s">
        <v>1514</v>
      </c>
      <c r="E1036" s="109"/>
      <c r="F1036" s="107">
        <v>229.81</v>
      </c>
      <c r="G1036" s="126">
        <f t="shared" si="22"/>
        <v>45.962000000000003</v>
      </c>
      <c r="H1036" s="113" t="s">
        <v>1477</v>
      </c>
      <c r="I1036" s="113">
        <v>0.75</v>
      </c>
    </row>
    <row r="1037" spans="1:9" s="113" customFormat="1" ht="15.75" x14ac:dyDescent="0.25">
      <c r="A1037" s="123"/>
      <c r="B1037" s="118" t="s">
        <v>1313</v>
      </c>
      <c r="C1037" s="124">
        <v>42552</v>
      </c>
      <c r="D1037" s="136" t="s">
        <v>1514</v>
      </c>
      <c r="E1037" s="109"/>
      <c r="F1037" s="107">
        <v>244.58</v>
      </c>
      <c r="G1037" s="126">
        <f t="shared" si="22"/>
        <v>48.916000000000004</v>
      </c>
      <c r="H1037" s="113" t="s">
        <v>1477</v>
      </c>
      <c r="I1037" s="113">
        <v>0.85</v>
      </c>
    </row>
    <row r="1038" spans="1:9" s="113" customFormat="1" ht="15.75" x14ac:dyDescent="0.25">
      <c r="A1038" s="123"/>
      <c r="B1038" s="118" t="s">
        <v>1314</v>
      </c>
      <c r="C1038" s="124">
        <v>42552</v>
      </c>
      <c r="D1038" s="136" t="s">
        <v>1514</v>
      </c>
      <c r="E1038" s="109"/>
      <c r="F1038" s="107">
        <v>264.44</v>
      </c>
      <c r="G1038" s="126">
        <f t="shared" si="22"/>
        <v>52.888000000000005</v>
      </c>
      <c r="H1038" s="113" t="s">
        <v>1477</v>
      </c>
      <c r="I1038" s="113">
        <v>0.85</v>
      </c>
    </row>
    <row r="1039" spans="1:9" s="113" customFormat="1" ht="15.75" x14ac:dyDescent="0.25">
      <c r="A1039" s="123"/>
      <c r="B1039" s="118" t="s">
        <v>1315</v>
      </c>
      <c r="C1039" s="124">
        <v>42552</v>
      </c>
      <c r="D1039" s="136" t="s">
        <v>1514</v>
      </c>
      <c r="E1039" s="109"/>
      <c r="F1039" s="107">
        <v>189.85</v>
      </c>
      <c r="G1039" s="126">
        <f t="shared" si="22"/>
        <v>37.97</v>
      </c>
      <c r="H1039" s="113" t="s">
        <v>1477</v>
      </c>
      <c r="I1039" s="113">
        <v>0.87</v>
      </c>
    </row>
    <row r="1040" spans="1:9" s="113" customFormat="1" ht="15.75" x14ac:dyDescent="0.25">
      <c r="A1040" s="123"/>
      <c r="B1040" s="118" t="s">
        <v>1316</v>
      </c>
      <c r="C1040" s="124">
        <v>42552</v>
      </c>
      <c r="D1040" s="136" t="s">
        <v>1514</v>
      </c>
      <c r="E1040" s="109"/>
      <c r="F1040" s="107">
        <v>204.97</v>
      </c>
      <c r="G1040" s="126">
        <f t="shared" si="22"/>
        <v>40.994</v>
      </c>
      <c r="H1040" s="113" t="s">
        <v>1477</v>
      </c>
      <c r="I1040" s="113">
        <v>0.87</v>
      </c>
    </row>
    <row r="1041" spans="1:9" s="113" customFormat="1" ht="15.75" x14ac:dyDescent="0.25">
      <c r="A1041" s="123"/>
      <c r="B1041" s="118" t="s">
        <v>1317</v>
      </c>
      <c r="C1041" s="124">
        <v>42552</v>
      </c>
      <c r="D1041" s="136" t="s">
        <v>1514</v>
      </c>
      <c r="E1041" s="109"/>
      <c r="F1041" s="107">
        <v>254.87</v>
      </c>
      <c r="G1041" s="126">
        <f t="shared" si="22"/>
        <v>50.974000000000004</v>
      </c>
      <c r="H1041" s="113" t="s">
        <v>1477</v>
      </c>
      <c r="I1041" s="113">
        <v>0.87</v>
      </c>
    </row>
    <row r="1042" spans="1:9" s="113" customFormat="1" ht="15.75" x14ac:dyDescent="0.25">
      <c r="A1042" s="123"/>
      <c r="B1042" s="118" t="s">
        <v>1318</v>
      </c>
      <c r="C1042" s="124">
        <v>42552</v>
      </c>
      <c r="D1042" s="136" t="s">
        <v>1514</v>
      </c>
      <c r="E1042" s="109"/>
      <c r="F1042" s="107">
        <v>276.74</v>
      </c>
      <c r="G1042" s="126">
        <f t="shared" si="22"/>
        <v>55.348000000000006</v>
      </c>
      <c r="H1042" s="113" t="s">
        <v>1477</v>
      </c>
      <c r="I1042" s="113">
        <v>1</v>
      </c>
    </row>
    <row r="1043" spans="1:9" s="113" customFormat="1" ht="15.75" x14ac:dyDescent="0.25">
      <c r="A1043" s="123"/>
      <c r="B1043" s="118" t="s">
        <v>1319</v>
      </c>
      <c r="C1043" s="124">
        <v>42552</v>
      </c>
      <c r="D1043" s="136" t="s">
        <v>1514</v>
      </c>
      <c r="E1043" s="109"/>
      <c r="F1043" s="107">
        <v>299.38</v>
      </c>
      <c r="G1043" s="126">
        <f t="shared" si="22"/>
        <v>59.876000000000005</v>
      </c>
      <c r="H1043" s="113" t="s">
        <v>1477</v>
      </c>
      <c r="I1043" s="113">
        <v>1.24</v>
      </c>
    </row>
    <row r="1044" spans="1:9" s="113" customFormat="1" ht="15.75" x14ac:dyDescent="0.25">
      <c r="A1044" s="123"/>
      <c r="B1044" s="118" t="s">
        <v>1320</v>
      </c>
      <c r="C1044" s="124">
        <v>42552</v>
      </c>
      <c r="D1044" s="136" t="s">
        <v>1514</v>
      </c>
      <c r="E1044" s="109"/>
      <c r="F1044" s="107">
        <v>341.54</v>
      </c>
      <c r="G1044" s="126">
        <f t="shared" si="22"/>
        <v>68.308000000000007</v>
      </c>
      <c r="H1044" s="113" t="s">
        <v>1477</v>
      </c>
      <c r="I1044" s="113">
        <v>1.24</v>
      </c>
    </row>
    <row r="1045" spans="1:9" s="113" customFormat="1" ht="15.75" x14ac:dyDescent="0.25">
      <c r="A1045" s="123"/>
      <c r="B1045" s="118" t="s">
        <v>1321</v>
      </c>
      <c r="C1045" s="124">
        <v>42552</v>
      </c>
      <c r="D1045" s="136" t="s">
        <v>1514</v>
      </c>
      <c r="E1045" s="109"/>
      <c r="F1045" s="107">
        <v>212.29</v>
      </c>
      <c r="G1045" s="126">
        <f t="shared" si="22"/>
        <v>42.457999999999998</v>
      </c>
      <c r="H1045" s="113" t="s">
        <v>1477</v>
      </c>
      <c r="I1045" s="113">
        <v>1</v>
      </c>
    </row>
    <row r="1046" spans="1:9" s="113" customFormat="1" ht="15.75" x14ac:dyDescent="0.25">
      <c r="A1046" s="123"/>
      <c r="B1046" s="118" t="s">
        <v>1322</v>
      </c>
      <c r="C1046" s="124">
        <v>42552</v>
      </c>
      <c r="D1046" s="136" t="s">
        <v>1514</v>
      </c>
      <c r="E1046" s="109"/>
      <c r="F1046" s="107">
        <v>230.75</v>
      </c>
      <c r="G1046" s="126">
        <f t="shared" si="22"/>
        <v>46.150000000000006</v>
      </c>
      <c r="H1046" s="113" t="s">
        <v>1477</v>
      </c>
      <c r="I1046" s="113">
        <v>1</v>
      </c>
    </row>
    <row r="1047" spans="1:9" s="113" customFormat="1" ht="15.75" x14ac:dyDescent="0.25">
      <c r="A1047" s="123"/>
      <c r="B1047" s="118" t="s">
        <v>1323</v>
      </c>
      <c r="C1047" s="124">
        <v>42552</v>
      </c>
      <c r="D1047" s="136" t="s">
        <v>1514</v>
      </c>
      <c r="E1047" s="109"/>
      <c r="F1047" s="107">
        <v>336.98</v>
      </c>
      <c r="G1047" s="126">
        <f t="shared" si="22"/>
        <v>67.396000000000001</v>
      </c>
      <c r="H1047" s="113" t="s">
        <v>1477</v>
      </c>
      <c r="I1047" s="113">
        <v>1</v>
      </c>
    </row>
    <row r="1048" spans="1:9" s="113" customFormat="1" ht="15.75" x14ac:dyDescent="0.25">
      <c r="A1048" s="123"/>
      <c r="B1048" s="118" t="s">
        <v>1324</v>
      </c>
      <c r="C1048" s="124">
        <v>42552</v>
      </c>
      <c r="D1048" s="136" t="s">
        <v>1514</v>
      </c>
      <c r="E1048" s="109"/>
      <c r="F1048" s="107">
        <v>348.08</v>
      </c>
      <c r="G1048" s="126">
        <f t="shared" si="22"/>
        <v>69.616</v>
      </c>
      <c r="H1048" s="113" t="s">
        <v>1477</v>
      </c>
      <c r="I1048" s="113">
        <v>1.42</v>
      </c>
    </row>
    <row r="1049" spans="1:9" s="113" customFormat="1" ht="15.75" x14ac:dyDescent="0.25">
      <c r="A1049" s="123"/>
      <c r="B1049" s="118" t="s">
        <v>1325</v>
      </c>
      <c r="C1049" s="124">
        <v>42552</v>
      </c>
      <c r="D1049" s="136" t="s">
        <v>1514</v>
      </c>
      <c r="E1049" s="109"/>
      <c r="F1049" s="107">
        <v>392.89</v>
      </c>
      <c r="G1049" s="126">
        <f t="shared" si="22"/>
        <v>78.578000000000003</v>
      </c>
      <c r="H1049" s="113" t="s">
        <v>1477</v>
      </c>
      <c r="I1049" s="113">
        <v>1.78</v>
      </c>
    </row>
    <row r="1050" spans="1:9" s="113" customFormat="1" ht="15.75" x14ac:dyDescent="0.25">
      <c r="A1050" s="123"/>
      <c r="B1050" s="118" t="s">
        <v>1326</v>
      </c>
      <c r="C1050" s="124">
        <v>42552</v>
      </c>
      <c r="D1050" s="136" t="s">
        <v>1514</v>
      </c>
      <c r="E1050" s="109"/>
      <c r="F1050" s="107">
        <v>461.34</v>
      </c>
      <c r="G1050" s="126">
        <f t="shared" si="22"/>
        <v>92.268000000000001</v>
      </c>
      <c r="H1050" s="113" t="s">
        <v>1477</v>
      </c>
      <c r="I1050" s="113">
        <v>1.78</v>
      </c>
    </row>
    <row r="1051" spans="1:9" s="113" customFormat="1" ht="15.75" x14ac:dyDescent="0.25">
      <c r="A1051" s="123"/>
      <c r="B1051" s="118" t="s">
        <v>1327</v>
      </c>
      <c r="C1051" s="124">
        <v>42552</v>
      </c>
      <c r="D1051" s="136" t="s">
        <v>1514</v>
      </c>
      <c r="E1051" s="109"/>
      <c r="F1051" s="107">
        <v>334.29</v>
      </c>
      <c r="G1051" s="126">
        <f t="shared" si="22"/>
        <v>66.858000000000004</v>
      </c>
      <c r="H1051" s="113" t="s">
        <v>1477</v>
      </c>
      <c r="I1051" s="113">
        <v>1.43</v>
      </c>
    </row>
    <row r="1052" spans="1:9" s="113" customFormat="1" ht="15.75" x14ac:dyDescent="0.25">
      <c r="A1052" s="123"/>
      <c r="B1052" s="118" t="s">
        <v>1328</v>
      </c>
      <c r="C1052" s="124">
        <v>42552</v>
      </c>
      <c r="D1052" s="136" t="s">
        <v>1514</v>
      </c>
      <c r="E1052" s="109"/>
      <c r="F1052" s="107">
        <v>333.06</v>
      </c>
      <c r="G1052" s="126">
        <f t="shared" si="22"/>
        <v>66.612000000000009</v>
      </c>
      <c r="H1052" s="113" t="s">
        <v>1477</v>
      </c>
      <c r="I1052" s="113">
        <v>1.43</v>
      </c>
    </row>
    <row r="1053" spans="1:9" s="113" customFormat="1" ht="15.75" x14ac:dyDescent="0.25">
      <c r="A1053" s="123"/>
      <c r="B1053" s="118" t="s">
        <v>1329</v>
      </c>
      <c r="C1053" s="124">
        <v>42552</v>
      </c>
      <c r="D1053" s="136" t="s">
        <v>1514</v>
      </c>
      <c r="E1053" s="109"/>
      <c r="F1053" s="107">
        <v>466.15</v>
      </c>
      <c r="G1053" s="126">
        <f t="shared" si="22"/>
        <v>93.23</v>
      </c>
      <c r="H1053" s="113" t="s">
        <v>1477</v>
      </c>
      <c r="I1053" s="113">
        <v>1.78</v>
      </c>
    </row>
    <row r="1054" spans="1:9" s="113" customFormat="1" ht="15.75" x14ac:dyDescent="0.25">
      <c r="A1054" s="123"/>
      <c r="B1054" s="118" t="s">
        <v>1330</v>
      </c>
      <c r="C1054" s="124">
        <v>42552</v>
      </c>
      <c r="D1054" s="136" t="s">
        <v>1514</v>
      </c>
      <c r="E1054" s="109"/>
      <c r="F1054" s="107">
        <v>537.61</v>
      </c>
      <c r="G1054" s="126">
        <f t="shared" si="22"/>
        <v>107.52200000000001</v>
      </c>
      <c r="H1054" s="113" t="s">
        <v>1477</v>
      </c>
      <c r="I1054" s="113">
        <v>2.23</v>
      </c>
    </row>
    <row r="1055" spans="1:9" s="113" customFormat="1" ht="15.75" x14ac:dyDescent="0.25">
      <c r="A1055" s="123"/>
      <c r="B1055" s="118" t="s">
        <v>1331</v>
      </c>
      <c r="C1055" s="124">
        <v>42552</v>
      </c>
      <c r="D1055" s="136" t="s">
        <v>1514</v>
      </c>
      <c r="E1055" s="109"/>
      <c r="F1055" s="107">
        <v>599.17999999999995</v>
      </c>
      <c r="G1055" s="126">
        <f t="shared" si="22"/>
        <v>119.836</v>
      </c>
      <c r="H1055" s="113" t="s">
        <v>1477</v>
      </c>
      <c r="I1055" s="113">
        <v>2.23</v>
      </c>
    </row>
    <row r="1056" spans="1:9" s="113" customFormat="1" ht="15.75" x14ac:dyDescent="0.25">
      <c r="A1056" s="123"/>
      <c r="B1056" s="118" t="s">
        <v>1332</v>
      </c>
      <c r="C1056" s="124">
        <v>42552</v>
      </c>
      <c r="D1056" s="136" t="s">
        <v>1514</v>
      </c>
      <c r="E1056" s="109"/>
      <c r="F1056" s="107">
        <v>694.5</v>
      </c>
      <c r="G1056" s="126">
        <f t="shared" si="22"/>
        <v>138.9</v>
      </c>
      <c r="H1056" s="113" t="s">
        <v>1477</v>
      </c>
      <c r="I1056" s="113">
        <v>2.23</v>
      </c>
    </row>
    <row r="1057" spans="1:9" s="113" customFormat="1" ht="15.75" x14ac:dyDescent="0.25">
      <c r="A1057" s="123"/>
      <c r="B1057" s="118" t="s">
        <v>1333</v>
      </c>
      <c r="C1057" s="124">
        <v>42552</v>
      </c>
      <c r="D1057" s="136" t="s">
        <v>1514</v>
      </c>
      <c r="E1057" s="109"/>
      <c r="F1057" s="119">
        <v>9.35</v>
      </c>
      <c r="G1057" s="126">
        <f t="shared" si="22"/>
        <v>1.87</v>
      </c>
      <c r="H1057" s="113" t="s">
        <v>1477</v>
      </c>
      <c r="I1057" s="113">
        <v>6.0000000000000001E-3</v>
      </c>
    </row>
    <row r="1058" spans="1:9" s="113" customFormat="1" ht="15.75" x14ac:dyDescent="0.25">
      <c r="A1058" s="123"/>
      <c r="B1058" s="118" t="s">
        <v>1334</v>
      </c>
      <c r="C1058" s="124">
        <v>42552</v>
      </c>
      <c r="D1058" s="114" t="s">
        <v>1514</v>
      </c>
      <c r="E1058" s="109"/>
      <c r="F1058" s="107">
        <v>9.8800000000000008</v>
      </c>
      <c r="G1058" s="126">
        <f t="shared" ref="G1058:G1121" si="23">F1058*0.2</f>
        <v>1.9760000000000002</v>
      </c>
      <c r="H1058" s="113" t="s">
        <v>1477</v>
      </c>
      <c r="I1058" s="113">
        <v>8.9999999999999993E-3</v>
      </c>
    </row>
    <row r="1059" spans="1:9" s="113" customFormat="1" ht="15.75" x14ac:dyDescent="0.25">
      <c r="A1059" s="123"/>
      <c r="B1059" s="118" t="s">
        <v>1335</v>
      </c>
      <c r="C1059" s="124">
        <v>42552</v>
      </c>
      <c r="D1059" s="114" t="s">
        <v>1514</v>
      </c>
      <c r="E1059" s="109"/>
      <c r="F1059" s="107">
        <v>9.9600000000000009</v>
      </c>
      <c r="G1059" s="126">
        <f t="shared" si="23"/>
        <v>1.9920000000000002</v>
      </c>
      <c r="H1059" s="113" t="s">
        <v>1477</v>
      </c>
      <c r="I1059" s="113">
        <v>8.9999999999999993E-3</v>
      </c>
    </row>
    <row r="1060" spans="1:9" s="113" customFormat="1" ht="15.75" x14ac:dyDescent="0.25">
      <c r="A1060" s="123"/>
      <c r="B1060" s="118" t="s">
        <v>1336</v>
      </c>
      <c r="C1060" s="124">
        <v>42552</v>
      </c>
      <c r="D1060" s="114" t="s">
        <v>1514</v>
      </c>
      <c r="E1060" s="109"/>
      <c r="F1060" s="107">
        <v>12.21</v>
      </c>
      <c r="G1060" s="126">
        <f t="shared" si="23"/>
        <v>2.4420000000000002</v>
      </c>
      <c r="H1060" s="113" t="s">
        <v>1477</v>
      </c>
      <c r="I1060" s="113">
        <v>1.7000000000000001E-2</v>
      </c>
    </row>
    <row r="1061" spans="1:9" s="113" customFormat="1" ht="15.75" x14ac:dyDescent="0.25">
      <c r="A1061" s="123"/>
      <c r="B1061" s="118" t="s">
        <v>1337</v>
      </c>
      <c r="C1061" s="124">
        <v>42552</v>
      </c>
      <c r="D1061" s="114" t="s">
        <v>1514</v>
      </c>
      <c r="E1061" s="109"/>
      <c r="F1061" s="107">
        <v>12.33</v>
      </c>
      <c r="G1061" s="126">
        <f t="shared" si="23"/>
        <v>2.4660000000000002</v>
      </c>
      <c r="H1061" s="113" t="s">
        <v>1477</v>
      </c>
      <c r="I1061" s="113">
        <v>1.7000000000000001E-2</v>
      </c>
    </row>
    <row r="1062" spans="1:9" s="113" customFormat="1" ht="15.75" x14ac:dyDescent="0.25">
      <c r="A1062" s="123"/>
      <c r="B1062" s="118" t="s">
        <v>1338</v>
      </c>
      <c r="C1062" s="124">
        <v>42552</v>
      </c>
      <c r="D1062" s="114" t="s">
        <v>1514</v>
      </c>
      <c r="E1062" s="109"/>
      <c r="F1062" s="107">
        <v>12.49</v>
      </c>
      <c r="G1062" s="126">
        <f t="shared" si="23"/>
        <v>2.4980000000000002</v>
      </c>
      <c r="H1062" s="113" t="s">
        <v>1477</v>
      </c>
      <c r="I1062" s="113">
        <v>1.7000000000000001E-2</v>
      </c>
    </row>
    <row r="1063" spans="1:9" s="113" customFormat="1" ht="15.75" x14ac:dyDescent="0.25">
      <c r="A1063" s="123"/>
      <c r="B1063" s="118" t="s">
        <v>1339</v>
      </c>
      <c r="C1063" s="124">
        <v>42552</v>
      </c>
      <c r="D1063" s="114" t="s">
        <v>1514</v>
      </c>
      <c r="E1063" s="109"/>
      <c r="F1063" s="107">
        <v>11.19</v>
      </c>
      <c r="G1063" s="126">
        <f t="shared" si="23"/>
        <v>2.238</v>
      </c>
      <c r="H1063" s="113" t="s">
        <v>1477</v>
      </c>
      <c r="I1063" s="113">
        <v>1.2E-2</v>
      </c>
    </row>
    <row r="1064" spans="1:9" s="113" customFormat="1" ht="15.75" x14ac:dyDescent="0.25">
      <c r="A1064" s="123"/>
      <c r="B1064" s="118" t="s">
        <v>1340</v>
      </c>
      <c r="C1064" s="124">
        <v>42552</v>
      </c>
      <c r="D1064" s="114" t="s">
        <v>1514</v>
      </c>
      <c r="E1064" s="109"/>
      <c r="F1064" s="107">
        <v>12.2</v>
      </c>
      <c r="G1064" s="126">
        <f t="shared" si="23"/>
        <v>2.44</v>
      </c>
      <c r="H1064" s="113" t="s">
        <v>1477</v>
      </c>
      <c r="I1064" s="113">
        <v>1.9E-2</v>
      </c>
    </row>
    <row r="1065" spans="1:9" s="113" customFormat="1" ht="15.75" x14ac:dyDescent="0.25">
      <c r="A1065" s="123"/>
      <c r="B1065" s="118" t="s">
        <v>1341</v>
      </c>
      <c r="C1065" s="124">
        <v>42552</v>
      </c>
      <c r="D1065" s="114" t="s">
        <v>1514</v>
      </c>
      <c r="E1065" s="109"/>
      <c r="F1065" s="107">
        <v>12.31</v>
      </c>
      <c r="G1065" s="126">
        <f t="shared" si="23"/>
        <v>2.4620000000000002</v>
      </c>
      <c r="H1065" s="113" t="s">
        <v>1477</v>
      </c>
      <c r="I1065" s="113">
        <v>1.9E-2</v>
      </c>
    </row>
    <row r="1066" spans="1:9" s="113" customFormat="1" ht="15.75" x14ac:dyDescent="0.25">
      <c r="A1066" s="123"/>
      <c r="B1066" s="118" t="s">
        <v>1342</v>
      </c>
      <c r="C1066" s="124">
        <v>42552</v>
      </c>
      <c r="D1066" s="114" t="s">
        <v>1514</v>
      </c>
      <c r="E1066" s="109"/>
      <c r="F1066" s="107">
        <v>13.53</v>
      </c>
      <c r="G1066" s="126">
        <f t="shared" si="23"/>
        <v>2.706</v>
      </c>
      <c r="H1066" s="113" t="s">
        <v>1477</v>
      </c>
      <c r="I1066" s="113">
        <v>1.9E-2</v>
      </c>
    </row>
    <row r="1067" spans="1:9" s="113" customFormat="1" ht="15.75" x14ac:dyDescent="0.25">
      <c r="A1067" s="123"/>
      <c r="B1067" s="118" t="s">
        <v>1343</v>
      </c>
      <c r="C1067" s="124">
        <v>42552</v>
      </c>
      <c r="D1067" s="114" t="s">
        <v>1514</v>
      </c>
      <c r="E1067" s="109"/>
      <c r="F1067" s="107">
        <v>12.46</v>
      </c>
      <c r="G1067" s="126">
        <f t="shared" si="23"/>
        <v>2.4920000000000004</v>
      </c>
      <c r="H1067" s="113" t="s">
        <v>1477</v>
      </c>
      <c r="I1067" s="113">
        <v>1.9E-2</v>
      </c>
    </row>
    <row r="1068" spans="1:9" s="113" customFormat="1" ht="15.75" x14ac:dyDescent="0.25">
      <c r="A1068" s="123"/>
      <c r="B1068" s="118" t="s">
        <v>1344</v>
      </c>
      <c r="C1068" s="124">
        <v>42552</v>
      </c>
      <c r="D1068" s="114" t="s">
        <v>1514</v>
      </c>
      <c r="E1068" s="109"/>
      <c r="F1068" s="107">
        <v>15.96</v>
      </c>
      <c r="G1068" s="126">
        <f t="shared" si="23"/>
        <v>3.1920000000000002</v>
      </c>
      <c r="H1068" s="113" t="s">
        <v>1477</v>
      </c>
      <c r="I1068" s="113">
        <v>3.4000000000000002E-2</v>
      </c>
    </row>
    <row r="1069" spans="1:9" s="113" customFormat="1" ht="15.75" x14ac:dyDescent="0.25">
      <c r="A1069" s="123"/>
      <c r="B1069" s="118" t="s">
        <v>1345</v>
      </c>
      <c r="C1069" s="124">
        <v>42552</v>
      </c>
      <c r="D1069" s="114" t="s">
        <v>1514</v>
      </c>
      <c r="E1069" s="109"/>
      <c r="F1069" s="107">
        <v>16.149999999999999</v>
      </c>
      <c r="G1069" s="126">
        <f t="shared" si="23"/>
        <v>3.23</v>
      </c>
      <c r="H1069" s="113" t="s">
        <v>1477</v>
      </c>
      <c r="I1069" s="113">
        <v>3.4000000000000002E-2</v>
      </c>
    </row>
    <row r="1070" spans="1:9" s="113" customFormat="1" ht="15.75" x14ac:dyDescent="0.25">
      <c r="A1070" s="123"/>
      <c r="B1070" s="118" t="s">
        <v>1346</v>
      </c>
      <c r="C1070" s="124">
        <v>42552</v>
      </c>
      <c r="D1070" s="114" t="s">
        <v>1514</v>
      </c>
      <c r="E1070" s="109"/>
      <c r="F1070" s="107">
        <v>17.71</v>
      </c>
      <c r="G1070" s="126">
        <f t="shared" si="23"/>
        <v>3.5420000000000003</v>
      </c>
      <c r="H1070" s="113" t="s">
        <v>1477</v>
      </c>
      <c r="I1070" s="113">
        <v>3.4000000000000002E-2</v>
      </c>
    </row>
    <row r="1071" spans="1:9" s="113" customFormat="1" ht="15.75" x14ac:dyDescent="0.25">
      <c r="A1071" s="123"/>
      <c r="B1071" s="118" t="s">
        <v>1347</v>
      </c>
      <c r="C1071" s="124">
        <v>42552</v>
      </c>
      <c r="D1071" s="114" t="s">
        <v>1514</v>
      </c>
      <c r="E1071" s="109"/>
      <c r="F1071" s="107">
        <v>18.07</v>
      </c>
      <c r="G1071" s="126">
        <f t="shared" si="23"/>
        <v>3.6140000000000003</v>
      </c>
      <c r="H1071" s="113" t="s">
        <v>1477</v>
      </c>
      <c r="I1071" s="113">
        <v>3.4000000000000002E-2</v>
      </c>
    </row>
    <row r="1072" spans="1:9" s="113" customFormat="1" ht="15.75" x14ac:dyDescent="0.25">
      <c r="A1072" s="123"/>
      <c r="B1072" s="118" t="s">
        <v>1348</v>
      </c>
      <c r="C1072" s="124">
        <v>42552</v>
      </c>
      <c r="D1072" s="114" t="s">
        <v>1514</v>
      </c>
      <c r="E1072" s="109"/>
      <c r="F1072" s="107">
        <v>16.829999999999998</v>
      </c>
      <c r="G1072" s="126">
        <f t="shared" si="23"/>
        <v>3.3659999999999997</v>
      </c>
      <c r="H1072" s="113" t="s">
        <v>1477</v>
      </c>
      <c r="I1072" s="113">
        <v>3.4000000000000002E-2</v>
      </c>
    </row>
    <row r="1073" spans="1:9" s="113" customFormat="1" ht="15.75" x14ac:dyDescent="0.25">
      <c r="A1073" s="123"/>
      <c r="B1073" s="118" t="s">
        <v>1349</v>
      </c>
      <c r="C1073" s="124">
        <v>42552</v>
      </c>
      <c r="D1073" s="114" t="s">
        <v>1514</v>
      </c>
      <c r="E1073" s="109"/>
      <c r="F1073" s="107">
        <v>27.45</v>
      </c>
      <c r="G1073" s="126">
        <f t="shared" si="23"/>
        <v>5.49</v>
      </c>
      <c r="H1073" s="113" t="s">
        <v>1477</v>
      </c>
      <c r="I1073" s="113">
        <v>6.5000000000000002E-2</v>
      </c>
    </row>
    <row r="1074" spans="1:9" s="113" customFormat="1" ht="15.75" x14ac:dyDescent="0.25">
      <c r="A1074" s="123"/>
      <c r="B1074" s="118" t="s">
        <v>1350</v>
      </c>
      <c r="C1074" s="124">
        <v>42552</v>
      </c>
      <c r="D1074" s="114" t="s">
        <v>1514</v>
      </c>
      <c r="E1074" s="109"/>
      <c r="F1074" s="107">
        <v>27.64</v>
      </c>
      <c r="G1074" s="126">
        <f t="shared" si="23"/>
        <v>5.5280000000000005</v>
      </c>
      <c r="H1074" s="113" t="s">
        <v>1477</v>
      </c>
      <c r="I1074" s="113">
        <v>6.5000000000000002E-2</v>
      </c>
    </row>
    <row r="1075" spans="1:9" s="113" customFormat="1" ht="15.75" x14ac:dyDescent="0.25">
      <c r="A1075" s="123"/>
      <c r="B1075" s="118" t="s">
        <v>1351</v>
      </c>
      <c r="C1075" s="124">
        <v>42552</v>
      </c>
      <c r="D1075" s="114" t="s">
        <v>1514</v>
      </c>
      <c r="E1075" s="109"/>
      <c r="F1075" s="107">
        <v>28.31</v>
      </c>
      <c r="G1075" s="126">
        <f t="shared" si="23"/>
        <v>5.6619999999999999</v>
      </c>
      <c r="H1075" s="113" t="s">
        <v>1477</v>
      </c>
      <c r="I1075" s="113">
        <v>6.5000000000000002E-2</v>
      </c>
    </row>
    <row r="1076" spans="1:9" s="113" customFormat="1" ht="15.75" x14ac:dyDescent="0.25">
      <c r="A1076" s="123"/>
      <c r="B1076" s="118" t="s">
        <v>1352</v>
      </c>
      <c r="C1076" s="124">
        <v>42552</v>
      </c>
      <c r="D1076" s="114" t="s">
        <v>1514</v>
      </c>
      <c r="E1076" s="109"/>
      <c r="F1076" s="107">
        <v>29.54</v>
      </c>
      <c r="G1076" s="126">
        <f t="shared" si="23"/>
        <v>5.9080000000000004</v>
      </c>
      <c r="H1076" s="113" t="s">
        <v>1477</v>
      </c>
      <c r="I1076" s="113">
        <v>6.5000000000000002E-2</v>
      </c>
    </row>
    <row r="1077" spans="1:9" s="113" customFormat="1" ht="15.75" x14ac:dyDescent="0.25">
      <c r="A1077" s="123"/>
      <c r="B1077" s="118" t="s">
        <v>1353</v>
      </c>
      <c r="C1077" s="124">
        <v>42552</v>
      </c>
      <c r="D1077" s="114" t="s">
        <v>1514</v>
      </c>
      <c r="E1077" s="109"/>
      <c r="F1077" s="107">
        <v>32.42</v>
      </c>
      <c r="G1077" s="126">
        <f t="shared" si="23"/>
        <v>6.4840000000000009</v>
      </c>
      <c r="H1077" s="113" t="s">
        <v>1477</v>
      </c>
      <c r="I1077" s="113">
        <v>6.5000000000000002E-2</v>
      </c>
    </row>
    <row r="1078" spans="1:9" s="113" customFormat="1" ht="15.75" x14ac:dyDescent="0.25">
      <c r="A1078" s="123"/>
      <c r="B1078" s="118" t="s">
        <v>1354</v>
      </c>
      <c r="C1078" s="124">
        <v>42552</v>
      </c>
      <c r="D1078" s="114" t="s">
        <v>1514</v>
      </c>
      <c r="E1078" s="109"/>
      <c r="F1078" s="107">
        <v>49.4</v>
      </c>
      <c r="G1078" s="126">
        <f t="shared" si="23"/>
        <v>9.8800000000000008</v>
      </c>
      <c r="H1078" s="113" t="s">
        <v>1477</v>
      </c>
      <c r="I1078" s="113">
        <v>0.11</v>
      </c>
    </row>
    <row r="1079" spans="1:9" s="113" customFormat="1" ht="15.75" x14ac:dyDescent="0.25">
      <c r="A1079" s="123"/>
      <c r="B1079" s="118" t="s">
        <v>1355</v>
      </c>
      <c r="C1079" s="124">
        <v>42552</v>
      </c>
      <c r="D1079" s="114" t="s">
        <v>1514</v>
      </c>
      <c r="E1079" s="109"/>
      <c r="F1079" s="107">
        <v>51.46</v>
      </c>
      <c r="G1079" s="126">
        <f t="shared" si="23"/>
        <v>10.292000000000002</v>
      </c>
      <c r="H1079" s="113" t="s">
        <v>1477</v>
      </c>
      <c r="I1079" s="113">
        <v>0.11</v>
      </c>
    </row>
    <row r="1080" spans="1:9" s="113" customFormat="1" ht="15.75" x14ac:dyDescent="0.25">
      <c r="A1080" s="123"/>
      <c r="B1080" s="118" t="s">
        <v>1356</v>
      </c>
      <c r="C1080" s="124">
        <v>42552</v>
      </c>
      <c r="D1080" s="114" t="s">
        <v>1514</v>
      </c>
      <c r="E1080" s="109"/>
      <c r="F1080" s="107">
        <v>53.28</v>
      </c>
      <c r="G1080" s="126">
        <f t="shared" si="23"/>
        <v>10.656000000000001</v>
      </c>
      <c r="H1080" s="113" t="s">
        <v>1477</v>
      </c>
      <c r="I1080" s="113">
        <v>0.11</v>
      </c>
    </row>
    <row r="1081" spans="1:9" s="113" customFormat="1" ht="15.75" x14ac:dyDescent="0.25">
      <c r="A1081" s="123"/>
      <c r="B1081" s="118" t="s">
        <v>1357</v>
      </c>
      <c r="C1081" s="124">
        <v>42552</v>
      </c>
      <c r="D1081" s="114" t="s">
        <v>1514</v>
      </c>
      <c r="E1081" s="109"/>
      <c r="F1081" s="107">
        <v>51.49</v>
      </c>
      <c r="G1081" s="126">
        <f t="shared" si="23"/>
        <v>10.298000000000002</v>
      </c>
      <c r="H1081" s="113" t="s">
        <v>1477</v>
      </c>
      <c r="I1081" s="113">
        <v>0.11</v>
      </c>
    </row>
    <row r="1082" spans="1:9" s="113" customFormat="1" ht="15.75" x14ac:dyDescent="0.25">
      <c r="A1082" s="123"/>
      <c r="B1082" s="118" t="s">
        <v>1358</v>
      </c>
      <c r="C1082" s="124">
        <v>42552</v>
      </c>
      <c r="D1082" s="114" t="s">
        <v>1514</v>
      </c>
      <c r="E1082" s="109"/>
      <c r="F1082" s="107">
        <v>47.03</v>
      </c>
      <c r="G1082" s="126">
        <f t="shared" si="23"/>
        <v>9.4060000000000006</v>
      </c>
      <c r="H1082" s="113" t="s">
        <v>1477</v>
      </c>
      <c r="I1082" s="113">
        <v>0.11</v>
      </c>
    </row>
    <row r="1083" spans="1:9" s="113" customFormat="1" ht="15.75" x14ac:dyDescent="0.25">
      <c r="A1083" s="123"/>
      <c r="B1083" s="118" t="s">
        <v>1359</v>
      </c>
      <c r="C1083" s="124">
        <v>42552</v>
      </c>
      <c r="D1083" s="114" t="s">
        <v>1514</v>
      </c>
      <c r="E1083" s="109"/>
      <c r="F1083" s="107">
        <v>57.51</v>
      </c>
      <c r="G1083" s="126">
        <f t="shared" si="23"/>
        <v>11.502000000000001</v>
      </c>
      <c r="H1083" s="113" t="s">
        <v>1477</v>
      </c>
      <c r="I1083" s="113">
        <v>0.11</v>
      </c>
    </row>
    <row r="1084" spans="1:9" s="113" customFormat="1" ht="15.75" x14ac:dyDescent="0.25">
      <c r="A1084" s="123"/>
      <c r="B1084" s="118" t="s">
        <v>1360</v>
      </c>
      <c r="C1084" s="124">
        <v>42552</v>
      </c>
      <c r="D1084" s="114" t="s">
        <v>1514</v>
      </c>
      <c r="E1084" s="109"/>
      <c r="F1084" s="107">
        <v>52.61</v>
      </c>
      <c r="G1084" s="126">
        <f t="shared" si="23"/>
        <v>10.522</v>
      </c>
      <c r="H1084" s="113" t="s">
        <v>1477</v>
      </c>
      <c r="I1084" s="113">
        <v>0.13</v>
      </c>
    </row>
    <row r="1085" spans="1:9" s="113" customFormat="1" ht="15.75" x14ac:dyDescent="0.25">
      <c r="A1085" s="123"/>
      <c r="B1085" s="118" t="s">
        <v>1361</v>
      </c>
      <c r="C1085" s="124">
        <v>42552</v>
      </c>
      <c r="D1085" s="114" t="s">
        <v>1514</v>
      </c>
      <c r="E1085" s="109"/>
      <c r="F1085" s="107">
        <v>56.92</v>
      </c>
      <c r="G1085" s="126">
        <f t="shared" si="23"/>
        <v>11.384</v>
      </c>
      <c r="H1085" s="113" t="s">
        <v>1477</v>
      </c>
      <c r="I1085" s="113">
        <v>0.13</v>
      </c>
    </row>
    <row r="1086" spans="1:9" s="113" customFormat="1" ht="15.75" x14ac:dyDescent="0.25">
      <c r="A1086" s="123"/>
      <c r="B1086" s="118" t="s">
        <v>1362</v>
      </c>
      <c r="C1086" s="124">
        <v>42552</v>
      </c>
      <c r="D1086" s="114" t="s">
        <v>1514</v>
      </c>
      <c r="E1086" s="109"/>
      <c r="F1086" s="107">
        <v>60.47</v>
      </c>
      <c r="G1086" s="126">
        <f t="shared" si="23"/>
        <v>12.094000000000001</v>
      </c>
      <c r="H1086" s="113" t="s">
        <v>1477</v>
      </c>
      <c r="I1086" s="113">
        <v>0.13</v>
      </c>
    </row>
    <row r="1087" spans="1:9" s="113" customFormat="1" ht="15.75" x14ac:dyDescent="0.25">
      <c r="A1087" s="123"/>
      <c r="B1087" s="118" t="s">
        <v>1363</v>
      </c>
      <c r="C1087" s="124">
        <v>42552</v>
      </c>
      <c r="D1087" s="114" t="s">
        <v>1514</v>
      </c>
      <c r="E1087" s="109"/>
      <c r="F1087" s="107">
        <v>60.66</v>
      </c>
      <c r="G1087" s="126">
        <f t="shared" si="23"/>
        <v>12.132</v>
      </c>
      <c r="H1087" s="113" t="s">
        <v>1477</v>
      </c>
      <c r="I1087" s="113">
        <v>0.13</v>
      </c>
    </row>
    <row r="1088" spans="1:9" s="113" customFormat="1" ht="15.75" x14ac:dyDescent="0.25">
      <c r="A1088" s="123"/>
      <c r="B1088" s="118" t="s">
        <v>1364</v>
      </c>
      <c r="C1088" s="124">
        <v>42552</v>
      </c>
      <c r="D1088" s="114" t="s">
        <v>1514</v>
      </c>
      <c r="E1088" s="109"/>
      <c r="F1088" s="107">
        <v>71.25</v>
      </c>
      <c r="G1088" s="126">
        <f t="shared" si="23"/>
        <v>14.25</v>
      </c>
      <c r="H1088" s="113" t="s">
        <v>1477</v>
      </c>
      <c r="I1088" s="113">
        <v>0.13</v>
      </c>
    </row>
    <row r="1089" spans="1:9" s="113" customFormat="1" ht="15.75" x14ac:dyDescent="0.25">
      <c r="A1089" s="123"/>
      <c r="B1089" s="118" t="s">
        <v>1365</v>
      </c>
      <c r="C1089" s="124">
        <v>42552</v>
      </c>
      <c r="D1089" s="114" t="s">
        <v>1514</v>
      </c>
      <c r="E1089" s="109"/>
      <c r="F1089" s="107">
        <v>71.61</v>
      </c>
      <c r="G1089" s="126">
        <f t="shared" si="23"/>
        <v>14.322000000000001</v>
      </c>
      <c r="H1089" s="113" t="s">
        <v>1477</v>
      </c>
      <c r="I1089" s="113">
        <v>0.18</v>
      </c>
    </row>
    <row r="1090" spans="1:9" s="113" customFormat="1" ht="15.75" x14ac:dyDescent="0.25">
      <c r="A1090" s="123"/>
      <c r="B1090" s="118" t="s">
        <v>1366</v>
      </c>
      <c r="C1090" s="124">
        <v>42552</v>
      </c>
      <c r="D1090" s="114" t="s">
        <v>1514</v>
      </c>
      <c r="E1090" s="109"/>
      <c r="F1090" s="107">
        <v>75.3</v>
      </c>
      <c r="G1090" s="126">
        <f t="shared" si="23"/>
        <v>15.06</v>
      </c>
      <c r="H1090" s="113" t="s">
        <v>1477</v>
      </c>
      <c r="I1090" s="113">
        <v>0.18</v>
      </c>
    </row>
    <row r="1091" spans="1:9" s="113" customFormat="1" ht="15.75" x14ac:dyDescent="0.25">
      <c r="A1091" s="123"/>
      <c r="B1091" s="118" t="s">
        <v>1367</v>
      </c>
      <c r="C1091" s="124">
        <v>42552</v>
      </c>
      <c r="D1091" s="114" t="s">
        <v>1514</v>
      </c>
      <c r="E1091" s="109"/>
      <c r="F1091" s="107">
        <v>80.17</v>
      </c>
      <c r="G1091" s="126">
        <f t="shared" si="23"/>
        <v>16.034000000000002</v>
      </c>
      <c r="H1091" s="113" t="s">
        <v>1477</v>
      </c>
      <c r="I1091" s="113">
        <v>0.18</v>
      </c>
    </row>
    <row r="1092" spans="1:9" s="113" customFormat="1" ht="15.75" x14ac:dyDescent="0.25">
      <c r="A1092" s="123"/>
      <c r="B1092" s="118" t="s">
        <v>1368</v>
      </c>
      <c r="C1092" s="124">
        <v>42552</v>
      </c>
      <c r="D1092" s="114" t="s">
        <v>1514</v>
      </c>
      <c r="E1092" s="109"/>
      <c r="F1092" s="107">
        <v>86.13</v>
      </c>
      <c r="G1092" s="126">
        <f t="shared" si="23"/>
        <v>17.225999999999999</v>
      </c>
      <c r="H1092" s="113" t="s">
        <v>1477</v>
      </c>
      <c r="I1092" s="113">
        <v>0.18</v>
      </c>
    </row>
    <row r="1093" spans="1:9" s="113" customFormat="1" ht="15.75" x14ac:dyDescent="0.25">
      <c r="A1093" s="123"/>
      <c r="B1093" s="118" t="s">
        <v>1369</v>
      </c>
      <c r="C1093" s="124">
        <v>42552</v>
      </c>
      <c r="D1093" s="114" t="s">
        <v>1514</v>
      </c>
      <c r="E1093" s="109"/>
      <c r="F1093" s="107">
        <v>86.91</v>
      </c>
      <c r="G1093" s="126">
        <f t="shared" si="23"/>
        <v>17.382000000000001</v>
      </c>
      <c r="H1093" s="113" t="s">
        <v>1477</v>
      </c>
      <c r="I1093" s="113">
        <v>0.18</v>
      </c>
    </row>
    <row r="1094" spans="1:9" s="113" customFormat="1" ht="15.75" x14ac:dyDescent="0.25">
      <c r="A1094" s="123"/>
      <c r="B1094" s="118" t="s">
        <v>1370</v>
      </c>
      <c r="C1094" s="124">
        <v>42552</v>
      </c>
      <c r="D1094" s="114" t="s">
        <v>1514</v>
      </c>
      <c r="E1094" s="109"/>
      <c r="F1094" s="107">
        <v>79.67</v>
      </c>
      <c r="G1094" s="126">
        <f t="shared" si="23"/>
        <v>15.934000000000001</v>
      </c>
      <c r="H1094" s="113" t="s">
        <v>1477</v>
      </c>
      <c r="I1094" s="113">
        <v>0.22</v>
      </c>
    </row>
    <row r="1095" spans="1:9" s="113" customFormat="1" ht="15.75" x14ac:dyDescent="0.25">
      <c r="A1095" s="123"/>
      <c r="B1095" s="118" t="s">
        <v>1371</v>
      </c>
      <c r="C1095" s="124">
        <v>42552</v>
      </c>
      <c r="D1095" s="114" t="s">
        <v>1514</v>
      </c>
      <c r="E1095" s="109"/>
      <c r="F1095" s="107">
        <v>89.56</v>
      </c>
      <c r="G1095" s="126">
        <f t="shared" si="23"/>
        <v>17.912000000000003</v>
      </c>
      <c r="H1095" s="113" t="s">
        <v>1477</v>
      </c>
      <c r="I1095" s="113">
        <v>0.22</v>
      </c>
    </row>
    <row r="1096" spans="1:9" s="113" customFormat="1" ht="15.75" x14ac:dyDescent="0.25">
      <c r="A1096" s="123"/>
      <c r="B1096" s="118" t="s">
        <v>1372</v>
      </c>
      <c r="C1096" s="124">
        <v>42552</v>
      </c>
      <c r="D1096" s="114" t="s">
        <v>1514</v>
      </c>
      <c r="E1096" s="109"/>
      <c r="F1096" s="107">
        <v>94.7</v>
      </c>
      <c r="G1096" s="126">
        <f t="shared" si="23"/>
        <v>18.940000000000001</v>
      </c>
      <c r="H1096" s="113" t="s">
        <v>1477</v>
      </c>
      <c r="I1096" s="113">
        <v>0.22</v>
      </c>
    </row>
    <row r="1097" spans="1:9" s="113" customFormat="1" ht="15.75" x14ac:dyDescent="0.25">
      <c r="A1097" s="123"/>
      <c r="B1097" s="118" t="s">
        <v>1373</v>
      </c>
      <c r="C1097" s="124">
        <v>42552</v>
      </c>
      <c r="D1097" s="114" t="s">
        <v>1514</v>
      </c>
      <c r="E1097" s="109"/>
      <c r="F1097" s="107">
        <v>95.1</v>
      </c>
      <c r="G1097" s="126">
        <f t="shared" si="23"/>
        <v>19.02</v>
      </c>
      <c r="H1097" s="113" t="s">
        <v>1477</v>
      </c>
      <c r="I1097" s="113">
        <v>0.22</v>
      </c>
    </row>
    <row r="1098" spans="1:9" s="113" customFormat="1" ht="15.75" x14ac:dyDescent="0.25">
      <c r="A1098" s="123"/>
      <c r="B1098" s="118" t="s">
        <v>1374</v>
      </c>
      <c r="C1098" s="124">
        <v>42552</v>
      </c>
      <c r="D1098" s="114" t="s">
        <v>1514</v>
      </c>
      <c r="E1098" s="109"/>
      <c r="F1098" s="107">
        <v>98.37</v>
      </c>
      <c r="G1098" s="126">
        <f t="shared" si="23"/>
        <v>19.674000000000003</v>
      </c>
      <c r="H1098" s="113" t="s">
        <v>1477</v>
      </c>
      <c r="I1098" s="113">
        <v>0.25</v>
      </c>
    </row>
    <row r="1099" spans="1:9" s="113" customFormat="1" ht="15.75" x14ac:dyDescent="0.25">
      <c r="A1099" s="123"/>
      <c r="B1099" s="118" t="s">
        <v>1375</v>
      </c>
      <c r="C1099" s="124">
        <v>42552</v>
      </c>
      <c r="D1099" s="114" t="s">
        <v>1514</v>
      </c>
      <c r="E1099" s="109"/>
      <c r="F1099" s="107">
        <v>81.86</v>
      </c>
      <c r="G1099" s="126">
        <f t="shared" si="23"/>
        <v>16.372</v>
      </c>
      <c r="H1099" s="113" t="s">
        <v>1477</v>
      </c>
      <c r="I1099" s="113">
        <v>0.25</v>
      </c>
    </row>
    <row r="1100" spans="1:9" s="113" customFormat="1" ht="15.75" x14ac:dyDescent="0.25">
      <c r="A1100" s="123"/>
      <c r="B1100" s="118" t="s">
        <v>1376</v>
      </c>
      <c r="C1100" s="124">
        <v>42552</v>
      </c>
      <c r="D1100" s="114" t="s">
        <v>1514</v>
      </c>
      <c r="E1100" s="109"/>
      <c r="F1100" s="107">
        <v>85.92</v>
      </c>
      <c r="G1100" s="126">
        <f t="shared" si="23"/>
        <v>17.184000000000001</v>
      </c>
      <c r="H1100" s="113" t="s">
        <v>1477</v>
      </c>
      <c r="I1100" s="113">
        <v>0.25</v>
      </c>
    </row>
    <row r="1101" spans="1:9" s="113" customFormat="1" ht="15.75" x14ac:dyDescent="0.25">
      <c r="A1101" s="123"/>
      <c r="B1101" s="118" t="s">
        <v>1377</v>
      </c>
      <c r="C1101" s="124">
        <v>42552</v>
      </c>
      <c r="D1101" s="114" t="s">
        <v>1514</v>
      </c>
      <c r="E1101" s="109"/>
      <c r="F1101" s="107">
        <v>103.35</v>
      </c>
      <c r="G1101" s="126">
        <f t="shared" si="23"/>
        <v>20.67</v>
      </c>
      <c r="H1101" s="113" t="s">
        <v>1477</v>
      </c>
      <c r="I1101" s="113">
        <v>0.25</v>
      </c>
    </row>
    <row r="1102" spans="1:9" s="113" customFormat="1" ht="15.75" x14ac:dyDescent="0.25">
      <c r="A1102" s="123"/>
      <c r="B1102" s="118" t="s">
        <v>1378</v>
      </c>
      <c r="C1102" s="124">
        <v>42552</v>
      </c>
      <c r="D1102" s="114" t="s">
        <v>1514</v>
      </c>
      <c r="E1102" s="109"/>
      <c r="F1102" s="107">
        <v>101.71</v>
      </c>
      <c r="G1102" s="126">
        <f t="shared" si="23"/>
        <v>20.341999999999999</v>
      </c>
      <c r="H1102" s="113" t="s">
        <v>1477</v>
      </c>
      <c r="I1102" s="113">
        <v>0.35</v>
      </c>
    </row>
    <row r="1103" spans="1:9" s="113" customFormat="1" ht="15.75" x14ac:dyDescent="0.25">
      <c r="A1103" s="123"/>
      <c r="B1103" s="118" t="s">
        <v>1379</v>
      </c>
      <c r="C1103" s="124">
        <v>42552</v>
      </c>
      <c r="D1103" s="114" t="s">
        <v>1514</v>
      </c>
      <c r="E1103" s="109"/>
      <c r="F1103" s="107">
        <v>111.73</v>
      </c>
      <c r="G1103" s="126">
        <f t="shared" si="23"/>
        <v>22.346000000000004</v>
      </c>
      <c r="H1103" s="113" t="s">
        <v>1477</v>
      </c>
      <c r="I1103" s="113">
        <v>0.35</v>
      </c>
    </row>
    <row r="1104" spans="1:9" s="113" customFormat="1" ht="15.75" x14ac:dyDescent="0.25">
      <c r="A1104" s="123"/>
      <c r="B1104" s="118" t="s">
        <v>1380</v>
      </c>
      <c r="C1104" s="124">
        <v>42552</v>
      </c>
      <c r="D1104" s="114" t="s">
        <v>1514</v>
      </c>
      <c r="E1104" s="109"/>
      <c r="F1104" s="107">
        <v>119.65</v>
      </c>
      <c r="G1104" s="126">
        <f t="shared" si="23"/>
        <v>23.930000000000003</v>
      </c>
      <c r="H1104" s="113" t="s">
        <v>1477</v>
      </c>
      <c r="I1104" s="113">
        <v>0.35</v>
      </c>
    </row>
    <row r="1105" spans="1:9" s="113" customFormat="1" ht="15.75" x14ac:dyDescent="0.25">
      <c r="A1105" s="123"/>
      <c r="B1105" s="118" t="s">
        <v>1381</v>
      </c>
      <c r="C1105" s="124">
        <v>42552</v>
      </c>
      <c r="D1105" s="114" t="s">
        <v>1514</v>
      </c>
      <c r="E1105" s="109"/>
      <c r="F1105" s="107">
        <v>113.08</v>
      </c>
      <c r="G1105" s="126">
        <f t="shared" si="23"/>
        <v>22.616</v>
      </c>
      <c r="H1105" s="113" t="s">
        <v>1477</v>
      </c>
      <c r="I1105" s="113">
        <v>0.35</v>
      </c>
    </row>
    <row r="1106" spans="1:9" s="113" customFormat="1" ht="15.75" x14ac:dyDescent="0.25">
      <c r="A1106" s="123"/>
      <c r="B1106" s="118" t="s">
        <v>1382</v>
      </c>
      <c r="C1106" s="124">
        <v>42552</v>
      </c>
      <c r="D1106" s="114" t="s">
        <v>1514</v>
      </c>
      <c r="E1106" s="109"/>
      <c r="F1106" s="107">
        <v>112.93</v>
      </c>
      <c r="G1106" s="126">
        <f t="shared" si="23"/>
        <v>22.586000000000002</v>
      </c>
      <c r="H1106" s="113" t="s">
        <v>1477</v>
      </c>
      <c r="I1106" s="113">
        <v>0.35</v>
      </c>
    </row>
    <row r="1107" spans="1:9" s="113" customFormat="1" ht="15.75" x14ac:dyDescent="0.25">
      <c r="A1107" s="123"/>
      <c r="B1107" s="118" t="s">
        <v>1383</v>
      </c>
      <c r="C1107" s="124">
        <v>42552</v>
      </c>
      <c r="D1107" s="114" t="s">
        <v>1514</v>
      </c>
      <c r="E1107" s="109"/>
      <c r="F1107" s="107">
        <v>132.72999999999999</v>
      </c>
      <c r="G1107" s="126">
        <f t="shared" si="23"/>
        <v>26.545999999999999</v>
      </c>
      <c r="H1107" s="113" t="s">
        <v>1477</v>
      </c>
      <c r="I1107" s="113">
        <v>0.44</v>
      </c>
    </row>
    <row r="1108" spans="1:9" s="113" customFormat="1" ht="15.75" x14ac:dyDescent="0.25">
      <c r="A1108" s="123"/>
      <c r="B1108" s="118" t="s">
        <v>1384</v>
      </c>
      <c r="C1108" s="124">
        <v>42552</v>
      </c>
      <c r="D1108" s="114" t="s">
        <v>1514</v>
      </c>
      <c r="E1108" s="109"/>
      <c r="F1108" s="107">
        <v>145.58000000000001</v>
      </c>
      <c r="G1108" s="126">
        <f t="shared" si="23"/>
        <v>29.116000000000003</v>
      </c>
      <c r="H1108" s="113" t="s">
        <v>1477</v>
      </c>
      <c r="I1108" s="113">
        <v>0.44</v>
      </c>
    </row>
    <row r="1109" spans="1:9" s="113" customFormat="1" ht="15.75" x14ac:dyDescent="0.25">
      <c r="A1109" s="123"/>
      <c r="B1109" s="118" t="s">
        <v>1385</v>
      </c>
      <c r="C1109" s="124">
        <v>42552</v>
      </c>
      <c r="D1109" s="114" t="s">
        <v>1514</v>
      </c>
      <c r="E1109" s="109"/>
      <c r="F1109" s="107">
        <v>156.87</v>
      </c>
      <c r="G1109" s="126">
        <f t="shared" si="23"/>
        <v>31.374000000000002</v>
      </c>
      <c r="H1109" s="113" t="s">
        <v>1477</v>
      </c>
      <c r="I1109" s="113">
        <v>0.44</v>
      </c>
    </row>
    <row r="1110" spans="1:9" s="113" customFormat="1" ht="15.75" x14ac:dyDescent="0.25">
      <c r="A1110" s="123"/>
      <c r="B1110" s="118" t="s">
        <v>1386</v>
      </c>
      <c r="C1110" s="124">
        <v>42552</v>
      </c>
      <c r="D1110" s="114" t="s">
        <v>1514</v>
      </c>
      <c r="E1110" s="109"/>
      <c r="F1110" s="107">
        <v>168.08</v>
      </c>
      <c r="G1110" s="126">
        <f t="shared" si="23"/>
        <v>33.616000000000007</v>
      </c>
      <c r="H1110" s="113" t="s">
        <v>1477</v>
      </c>
      <c r="I1110" s="113">
        <v>0.55000000000000004</v>
      </c>
    </row>
    <row r="1111" spans="1:9" s="113" customFormat="1" ht="15.75" x14ac:dyDescent="0.25">
      <c r="A1111" s="123"/>
      <c r="B1111" s="118" t="s">
        <v>1387</v>
      </c>
      <c r="C1111" s="124">
        <v>42552</v>
      </c>
      <c r="D1111" s="114" t="s">
        <v>1514</v>
      </c>
      <c r="E1111" s="109"/>
      <c r="F1111" s="107">
        <v>91.58</v>
      </c>
      <c r="G1111" s="126">
        <f t="shared" si="23"/>
        <v>18.315999999999999</v>
      </c>
      <c r="H1111" s="113" t="s">
        <v>1477</v>
      </c>
      <c r="I1111" s="113">
        <v>0.26</v>
      </c>
    </row>
    <row r="1112" spans="1:9" s="113" customFormat="1" ht="15.75" x14ac:dyDescent="0.25">
      <c r="A1112" s="123"/>
      <c r="B1112" s="118" t="s">
        <v>1388</v>
      </c>
      <c r="C1112" s="124">
        <v>42552</v>
      </c>
      <c r="D1112" s="114" t="s">
        <v>1514</v>
      </c>
      <c r="E1112" s="109"/>
      <c r="F1112" s="107">
        <v>93.5</v>
      </c>
      <c r="G1112" s="126">
        <f t="shared" si="23"/>
        <v>18.7</v>
      </c>
      <c r="H1112" s="113" t="s">
        <v>1477</v>
      </c>
      <c r="I1112" s="113">
        <v>0.26</v>
      </c>
    </row>
    <row r="1113" spans="1:9" s="113" customFormat="1" ht="15.75" x14ac:dyDescent="0.25">
      <c r="A1113" s="123"/>
      <c r="B1113" s="118" t="s">
        <v>1389</v>
      </c>
      <c r="C1113" s="124">
        <v>42552</v>
      </c>
      <c r="D1113" s="114" t="s">
        <v>1514</v>
      </c>
      <c r="E1113" s="109"/>
      <c r="F1113" s="107">
        <v>96.78</v>
      </c>
      <c r="G1113" s="126">
        <f t="shared" si="23"/>
        <v>19.356000000000002</v>
      </c>
      <c r="H1113" s="113" t="s">
        <v>1477</v>
      </c>
      <c r="I1113" s="113">
        <v>0.26</v>
      </c>
    </row>
    <row r="1114" spans="1:9" s="113" customFormat="1" ht="15.75" x14ac:dyDescent="0.25">
      <c r="A1114" s="123"/>
      <c r="B1114" s="118" t="s">
        <v>1390</v>
      </c>
      <c r="C1114" s="124">
        <v>42552</v>
      </c>
      <c r="D1114" s="114" t="s">
        <v>1514</v>
      </c>
      <c r="E1114" s="109"/>
      <c r="F1114" s="107">
        <v>97.36</v>
      </c>
      <c r="G1114" s="126">
        <f t="shared" si="23"/>
        <v>19.472000000000001</v>
      </c>
      <c r="H1114" s="113" t="s">
        <v>1477</v>
      </c>
      <c r="I1114" s="113">
        <v>0.26</v>
      </c>
    </row>
    <row r="1115" spans="1:9" s="113" customFormat="1" ht="15.75" x14ac:dyDescent="0.25">
      <c r="A1115" s="123"/>
      <c r="B1115" s="118" t="s">
        <v>1391</v>
      </c>
      <c r="C1115" s="124">
        <v>42552</v>
      </c>
      <c r="D1115" s="114" t="s">
        <v>1514</v>
      </c>
      <c r="E1115" s="109"/>
      <c r="F1115" s="107">
        <v>119.67</v>
      </c>
      <c r="G1115" s="126">
        <f t="shared" si="23"/>
        <v>23.934000000000001</v>
      </c>
      <c r="H1115" s="113" t="s">
        <v>1477</v>
      </c>
      <c r="I1115" s="113">
        <v>0.26</v>
      </c>
    </row>
    <row r="1116" spans="1:9" s="113" customFormat="1" ht="15.75" x14ac:dyDescent="0.25">
      <c r="A1116" s="123"/>
      <c r="B1116" s="118" t="s">
        <v>1392</v>
      </c>
      <c r="C1116" s="124">
        <v>42552</v>
      </c>
      <c r="D1116" s="114" t="s">
        <v>1514</v>
      </c>
      <c r="E1116" s="109"/>
      <c r="F1116" s="107">
        <v>153.34</v>
      </c>
      <c r="G1116" s="126">
        <f t="shared" si="23"/>
        <v>30.668000000000003</v>
      </c>
      <c r="H1116" s="113" t="s">
        <v>1477</v>
      </c>
      <c r="I1116" s="113">
        <v>0.42</v>
      </c>
    </row>
    <row r="1117" spans="1:9" s="113" customFormat="1" ht="15.75" x14ac:dyDescent="0.25">
      <c r="A1117" s="123"/>
      <c r="B1117" s="118" t="s">
        <v>1393</v>
      </c>
      <c r="C1117" s="124">
        <v>42552</v>
      </c>
      <c r="D1117" s="114" t="s">
        <v>1514</v>
      </c>
      <c r="E1117" s="109"/>
      <c r="F1117" s="107">
        <v>151.94999999999999</v>
      </c>
      <c r="G1117" s="126">
        <f t="shared" si="23"/>
        <v>30.39</v>
      </c>
      <c r="H1117" s="113" t="s">
        <v>1477</v>
      </c>
      <c r="I1117" s="113">
        <v>0.42</v>
      </c>
    </row>
    <row r="1118" spans="1:9" s="113" customFormat="1" ht="15.75" x14ac:dyDescent="0.25">
      <c r="A1118" s="123"/>
      <c r="B1118" s="118" t="s">
        <v>1394</v>
      </c>
      <c r="C1118" s="124">
        <v>42552</v>
      </c>
      <c r="D1118" s="114" t="s">
        <v>1514</v>
      </c>
      <c r="E1118" s="109"/>
      <c r="F1118" s="107">
        <v>139.22</v>
      </c>
      <c r="G1118" s="126">
        <f t="shared" si="23"/>
        <v>27.844000000000001</v>
      </c>
      <c r="H1118" s="113" t="s">
        <v>1477</v>
      </c>
      <c r="I1118" s="113">
        <v>0.42</v>
      </c>
    </row>
    <row r="1119" spans="1:9" s="113" customFormat="1" ht="15.75" x14ac:dyDescent="0.25">
      <c r="A1119" s="123"/>
      <c r="B1119" s="118" t="s">
        <v>1395</v>
      </c>
      <c r="C1119" s="124">
        <v>42552</v>
      </c>
      <c r="D1119" s="114" t="s">
        <v>1514</v>
      </c>
      <c r="E1119" s="109"/>
      <c r="F1119" s="107">
        <v>146.22999999999999</v>
      </c>
      <c r="G1119" s="126">
        <f t="shared" si="23"/>
        <v>29.245999999999999</v>
      </c>
      <c r="H1119" s="113" t="s">
        <v>1477</v>
      </c>
      <c r="I1119" s="113">
        <v>0.42</v>
      </c>
    </row>
    <row r="1120" spans="1:9" s="113" customFormat="1" ht="15.75" x14ac:dyDescent="0.25">
      <c r="A1120" s="123"/>
      <c r="B1120" s="118" t="s">
        <v>1396</v>
      </c>
      <c r="C1120" s="124">
        <v>42552</v>
      </c>
      <c r="D1120" s="114" t="s">
        <v>1514</v>
      </c>
      <c r="E1120" s="109"/>
      <c r="F1120" s="107">
        <v>168.7</v>
      </c>
      <c r="G1120" s="126">
        <f t="shared" si="23"/>
        <v>33.74</v>
      </c>
      <c r="H1120" s="113" t="s">
        <v>1477</v>
      </c>
      <c r="I1120" s="113">
        <v>0.42</v>
      </c>
    </row>
    <row r="1121" spans="1:9" s="113" customFormat="1" ht="15.75" x14ac:dyDescent="0.25">
      <c r="A1121" s="123"/>
      <c r="B1121" s="118" t="s">
        <v>1397</v>
      </c>
      <c r="C1121" s="124">
        <v>42552</v>
      </c>
      <c r="D1121" s="114" t="s">
        <v>1514</v>
      </c>
      <c r="E1121" s="109"/>
      <c r="F1121" s="107">
        <v>180.77</v>
      </c>
      <c r="G1121" s="126">
        <f t="shared" si="23"/>
        <v>36.154000000000003</v>
      </c>
      <c r="H1121" s="113" t="s">
        <v>1477</v>
      </c>
      <c r="I1121" s="113">
        <v>0.42</v>
      </c>
    </row>
    <row r="1122" spans="1:9" s="113" customFormat="1" ht="15.75" x14ac:dyDescent="0.25">
      <c r="A1122" s="123"/>
      <c r="B1122" s="118" t="s">
        <v>1398</v>
      </c>
      <c r="C1122" s="124">
        <v>42552</v>
      </c>
      <c r="D1122" s="114" t="s">
        <v>1514</v>
      </c>
      <c r="E1122" s="109"/>
      <c r="F1122" s="107">
        <v>154.54</v>
      </c>
      <c r="G1122" s="126">
        <f t="shared" ref="G1122:G1181" si="24">F1122*0.2</f>
        <v>30.908000000000001</v>
      </c>
      <c r="H1122" s="113" t="s">
        <v>1477</v>
      </c>
      <c r="I1122" s="113">
        <v>0.53</v>
      </c>
    </row>
    <row r="1123" spans="1:9" s="113" customFormat="1" ht="15.75" x14ac:dyDescent="0.25">
      <c r="A1123" s="123"/>
      <c r="B1123" s="118" t="s">
        <v>1399</v>
      </c>
      <c r="C1123" s="124">
        <v>42552</v>
      </c>
      <c r="D1123" s="114" t="s">
        <v>1514</v>
      </c>
      <c r="E1123" s="109"/>
      <c r="F1123" s="107">
        <v>176.42</v>
      </c>
      <c r="G1123" s="126">
        <f t="shared" si="24"/>
        <v>35.283999999999999</v>
      </c>
      <c r="H1123" s="113" t="s">
        <v>1477</v>
      </c>
      <c r="I1123" s="113">
        <v>0.53</v>
      </c>
    </row>
    <row r="1124" spans="1:9" s="113" customFormat="1" ht="15.75" x14ac:dyDescent="0.25">
      <c r="A1124" s="123"/>
      <c r="B1124" s="118" t="s">
        <v>1400</v>
      </c>
      <c r="C1124" s="124">
        <v>42552</v>
      </c>
      <c r="D1124" s="114" t="s">
        <v>1514</v>
      </c>
      <c r="E1124" s="109"/>
      <c r="F1124" s="107">
        <v>188.93</v>
      </c>
      <c r="G1124" s="126">
        <f t="shared" si="24"/>
        <v>37.786000000000001</v>
      </c>
      <c r="H1124" s="113" t="s">
        <v>1477</v>
      </c>
      <c r="I1124" s="113">
        <v>0.53</v>
      </c>
    </row>
    <row r="1125" spans="1:9" s="113" customFormat="1" ht="15.75" x14ac:dyDescent="0.25">
      <c r="A1125" s="123"/>
      <c r="B1125" s="118" t="s">
        <v>1401</v>
      </c>
      <c r="C1125" s="124">
        <v>42552</v>
      </c>
      <c r="D1125" s="114" t="s">
        <v>1514</v>
      </c>
      <c r="E1125" s="109"/>
      <c r="F1125" s="107">
        <v>211.67</v>
      </c>
      <c r="G1125" s="126">
        <f t="shared" si="24"/>
        <v>42.334000000000003</v>
      </c>
      <c r="H1125" s="113" t="s">
        <v>1477</v>
      </c>
      <c r="I1125" s="113">
        <v>0.53</v>
      </c>
    </row>
    <row r="1126" spans="1:9" s="113" customFormat="1" ht="15.75" x14ac:dyDescent="0.25">
      <c r="A1126" s="123"/>
      <c r="B1126" s="118" t="s">
        <v>1402</v>
      </c>
      <c r="C1126" s="124">
        <v>42552</v>
      </c>
      <c r="D1126" s="114" t="s">
        <v>1514</v>
      </c>
      <c r="E1126" s="109"/>
      <c r="F1126" s="107">
        <v>233.11</v>
      </c>
      <c r="G1126" s="126">
        <f t="shared" si="24"/>
        <v>46.622000000000007</v>
      </c>
      <c r="H1126" s="113" t="s">
        <v>1477</v>
      </c>
      <c r="I1126" s="113">
        <v>0.53</v>
      </c>
    </row>
    <row r="1127" spans="1:9" s="113" customFormat="1" ht="15.75" x14ac:dyDescent="0.25">
      <c r="A1127" s="123"/>
      <c r="B1127" s="118" t="s">
        <v>1403</v>
      </c>
      <c r="C1127" s="124">
        <v>42552</v>
      </c>
      <c r="D1127" s="114" t="s">
        <v>1514</v>
      </c>
      <c r="E1127" s="109"/>
      <c r="F1127" s="107">
        <v>222.57</v>
      </c>
      <c r="G1127" s="126">
        <f t="shared" si="24"/>
        <v>44.514000000000003</v>
      </c>
      <c r="H1127" s="113" t="s">
        <v>1477</v>
      </c>
      <c r="I1127" s="113">
        <v>0.75</v>
      </c>
    </row>
    <row r="1128" spans="1:9" s="113" customFormat="1" ht="15.75" x14ac:dyDescent="0.25">
      <c r="A1128" s="123"/>
      <c r="B1128" s="118" t="s">
        <v>1404</v>
      </c>
      <c r="C1128" s="124">
        <v>42552</v>
      </c>
      <c r="D1128" s="114" t="s">
        <v>1514</v>
      </c>
      <c r="E1128" s="109"/>
      <c r="F1128" s="107">
        <v>217.52</v>
      </c>
      <c r="G1128" s="126">
        <f t="shared" si="24"/>
        <v>43.504000000000005</v>
      </c>
      <c r="H1128" s="113" t="s">
        <v>1477</v>
      </c>
      <c r="I1128" s="113">
        <v>0.75</v>
      </c>
    </row>
    <row r="1129" spans="1:9" s="113" customFormat="1" ht="15.75" x14ac:dyDescent="0.25">
      <c r="A1129" s="123"/>
      <c r="B1129" s="118" t="s">
        <v>1405</v>
      </c>
      <c r="C1129" s="124">
        <v>42552</v>
      </c>
      <c r="D1129" s="114" t="s">
        <v>1514</v>
      </c>
      <c r="E1129" s="109"/>
      <c r="F1129" s="107">
        <v>231.45</v>
      </c>
      <c r="G1129" s="126">
        <f t="shared" si="24"/>
        <v>46.29</v>
      </c>
      <c r="H1129" s="113" t="s">
        <v>1477</v>
      </c>
      <c r="I1129" s="113">
        <v>0.75</v>
      </c>
    </row>
    <row r="1130" spans="1:9" s="113" customFormat="1" ht="15.75" x14ac:dyDescent="0.25">
      <c r="A1130" s="123"/>
      <c r="B1130" s="118" t="s">
        <v>1406</v>
      </c>
      <c r="C1130" s="124">
        <v>42552</v>
      </c>
      <c r="D1130" s="114" t="s">
        <v>1514</v>
      </c>
      <c r="E1130" s="109"/>
      <c r="F1130" s="107">
        <v>253.42</v>
      </c>
      <c r="G1130" s="126">
        <f t="shared" si="24"/>
        <v>50.683999999999997</v>
      </c>
      <c r="H1130" s="113" t="s">
        <v>1477</v>
      </c>
      <c r="I1130" s="113">
        <v>0.75</v>
      </c>
    </row>
    <row r="1131" spans="1:9" s="113" customFormat="1" ht="15.75" x14ac:dyDescent="0.25">
      <c r="A1131" s="123"/>
      <c r="B1131" s="118" t="s">
        <v>1407</v>
      </c>
      <c r="C1131" s="124">
        <v>42552</v>
      </c>
      <c r="D1131" s="114" t="s">
        <v>1514</v>
      </c>
      <c r="E1131" s="109"/>
      <c r="F1131" s="107">
        <v>280.24</v>
      </c>
      <c r="G1131" s="126">
        <f t="shared" si="24"/>
        <v>56.048000000000002</v>
      </c>
      <c r="H1131" s="113" t="s">
        <v>1477</v>
      </c>
      <c r="I1131" s="113">
        <v>0.75</v>
      </c>
    </row>
    <row r="1132" spans="1:9" s="113" customFormat="1" ht="15.75" x14ac:dyDescent="0.25">
      <c r="A1132" s="123"/>
      <c r="B1132" s="118" t="s">
        <v>1408</v>
      </c>
      <c r="C1132" s="124">
        <v>42552</v>
      </c>
      <c r="D1132" s="114" t="s">
        <v>1514</v>
      </c>
      <c r="E1132" s="109"/>
      <c r="F1132" s="107">
        <v>302.82</v>
      </c>
      <c r="G1132" s="126">
        <f t="shared" si="24"/>
        <v>60.564</v>
      </c>
      <c r="H1132" s="113" t="s">
        <v>1477</v>
      </c>
      <c r="I1132" s="113">
        <v>0.75</v>
      </c>
    </row>
    <row r="1133" spans="1:9" s="113" customFormat="1" ht="15.75" x14ac:dyDescent="0.25">
      <c r="A1133" s="123"/>
      <c r="B1133" s="118" t="s">
        <v>1409</v>
      </c>
      <c r="C1133" s="124">
        <v>42552</v>
      </c>
      <c r="D1133" s="114" t="s">
        <v>1514</v>
      </c>
      <c r="E1133" s="109"/>
      <c r="F1133" s="107">
        <v>248.09</v>
      </c>
      <c r="G1133" s="126">
        <f t="shared" si="24"/>
        <v>49.618000000000002</v>
      </c>
      <c r="H1133" s="113" t="s">
        <v>1477</v>
      </c>
      <c r="I1133" s="113">
        <v>0.87</v>
      </c>
    </row>
    <row r="1134" spans="1:9" s="113" customFormat="1" ht="15.75" x14ac:dyDescent="0.25">
      <c r="A1134" s="123"/>
      <c r="B1134" s="118" t="s">
        <v>1410</v>
      </c>
      <c r="C1134" s="124">
        <v>42552</v>
      </c>
      <c r="D1134" s="114" t="s">
        <v>1514</v>
      </c>
      <c r="E1134" s="109"/>
      <c r="F1134" s="107">
        <v>241.52</v>
      </c>
      <c r="G1134" s="126">
        <f t="shared" si="24"/>
        <v>48.304000000000002</v>
      </c>
      <c r="H1134" s="113" t="s">
        <v>1477</v>
      </c>
      <c r="I1134" s="113">
        <v>0.87</v>
      </c>
    </row>
    <row r="1135" spans="1:9" s="113" customFormat="1" ht="15.75" x14ac:dyDescent="0.25">
      <c r="A1135" s="123"/>
      <c r="B1135" s="118" t="s">
        <v>1411</v>
      </c>
      <c r="C1135" s="124">
        <v>42552</v>
      </c>
      <c r="D1135" s="114" t="s">
        <v>1514</v>
      </c>
      <c r="E1135" s="109"/>
      <c r="F1135" s="107">
        <v>295.56</v>
      </c>
      <c r="G1135" s="126">
        <f t="shared" si="24"/>
        <v>59.112000000000002</v>
      </c>
      <c r="H1135" s="113" t="s">
        <v>1477</v>
      </c>
      <c r="I1135" s="113">
        <v>0.87</v>
      </c>
    </row>
    <row r="1136" spans="1:9" s="113" customFormat="1" ht="15.75" x14ac:dyDescent="0.25">
      <c r="A1136" s="123"/>
      <c r="B1136" s="118" t="s">
        <v>1412</v>
      </c>
      <c r="C1136" s="124">
        <v>42552</v>
      </c>
      <c r="D1136" s="114" t="s">
        <v>1514</v>
      </c>
      <c r="E1136" s="109"/>
      <c r="F1136" s="107">
        <v>328.27</v>
      </c>
      <c r="G1136" s="126">
        <f t="shared" si="24"/>
        <v>65.653999999999996</v>
      </c>
      <c r="H1136" s="113" t="s">
        <v>1477</v>
      </c>
      <c r="I1136" s="113">
        <v>0.87</v>
      </c>
    </row>
    <row r="1137" spans="1:9" s="113" customFormat="1" ht="15.75" x14ac:dyDescent="0.25">
      <c r="A1137" s="123"/>
      <c r="B1137" s="118" t="s">
        <v>1413</v>
      </c>
      <c r="C1137" s="124">
        <v>42552</v>
      </c>
      <c r="D1137" s="114" t="s">
        <v>1514</v>
      </c>
      <c r="E1137" s="109"/>
      <c r="F1137" s="107">
        <v>359.52</v>
      </c>
      <c r="G1137" s="126">
        <f t="shared" si="24"/>
        <v>71.903999999999996</v>
      </c>
      <c r="H1137" s="113" t="s">
        <v>1477</v>
      </c>
      <c r="I1137" s="113">
        <v>0.87</v>
      </c>
    </row>
    <row r="1138" spans="1:9" s="113" customFormat="1" ht="15.75" x14ac:dyDescent="0.25">
      <c r="A1138" s="123"/>
      <c r="B1138" s="118" t="s">
        <v>1414</v>
      </c>
      <c r="C1138" s="124">
        <v>42552</v>
      </c>
      <c r="D1138" s="114" t="s">
        <v>1514</v>
      </c>
      <c r="E1138" s="109"/>
      <c r="F1138" s="107">
        <v>378.78</v>
      </c>
      <c r="G1138" s="126">
        <f t="shared" si="24"/>
        <v>75.756</v>
      </c>
      <c r="H1138" s="113" t="s">
        <v>1477</v>
      </c>
      <c r="I1138" s="113">
        <v>1</v>
      </c>
    </row>
    <row r="1139" spans="1:9" s="113" customFormat="1" ht="15.75" x14ac:dyDescent="0.25">
      <c r="A1139" s="123"/>
      <c r="B1139" s="118" t="s">
        <v>1415</v>
      </c>
      <c r="C1139" s="124">
        <v>42552</v>
      </c>
      <c r="D1139" s="114" t="s">
        <v>1514</v>
      </c>
      <c r="E1139" s="109"/>
      <c r="F1139" s="107">
        <v>252.67</v>
      </c>
      <c r="G1139" s="126">
        <f t="shared" si="24"/>
        <v>50.533999999999999</v>
      </c>
      <c r="H1139" s="113" t="s">
        <v>1477</v>
      </c>
      <c r="I1139" s="113">
        <v>1</v>
      </c>
    </row>
    <row r="1140" spans="1:9" s="113" customFormat="1" ht="15.75" x14ac:dyDescent="0.25">
      <c r="A1140" s="123"/>
      <c r="B1140" s="118" t="s">
        <v>1416</v>
      </c>
      <c r="C1140" s="124">
        <v>42552</v>
      </c>
      <c r="D1140" s="114" t="s">
        <v>1514</v>
      </c>
      <c r="E1140" s="109"/>
      <c r="F1140" s="107">
        <v>268.5</v>
      </c>
      <c r="G1140" s="126">
        <f t="shared" si="24"/>
        <v>53.7</v>
      </c>
      <c r="H1140" s="113" t="s">
        <v>1477</v>
      </c>
      <c r="I1140" s="113">
        <v>1</v>
      </c>
    </row>
    <row r="1141" spans="1:9" s="113" customFormat="1" ht="15.75" x14ac:dyDescent="0.25">
      <c r="A1141" s="123"/>
      <c r="B1141" s="118" t="s">
        <v>1417</v>
      </c>
      <c r="C1141" s="124">
        <v>42552</v>
      </c>
      <c r="D1141" s="114" t="s">
        <v>1514</v>
      </c>
      <c r="E1141" s="109"/>
      <c r="F1141" s="107">
        <v>368.94</v>
      </c>
      <c r="G1141" s="126">
        <f t="shared" si="24"/>
        <v>73.787999999999997</v>
      </c>
      <c r="H1141" s="113" t="s">
        <v>1477</v>
      </c>
      <c r="I1141" s="113">
        <v>1</v>
      </c>
    </row>
    <row r="1142" spans="1:9" s="113" customFormat="1" ht="15.75" x14ac:dyDescent="0.25">
      <c r="A1142" s="123"/>
      <c r="B1142" s="118" t="s">
        <v>1418</v>
      </c>
      <c r="C1142" s="124">
        <v>42552</v>
      </c>
      <c r="D1142" s="114" t="s">
        <v>1514</v>
      </c>
      <c r="E1142" s="109"/>
      <c r="F1142" s="107">
        <v>360.21</v>
      </c>
      <c r="G1142" s="126">
        <f t="shared" si="24"/>
        <v>72.042000000000002</v>
      </c>
      <c r="H1142" s="113" t="s">
        <v>1477</v>
      </c>
      <c r="I1142" s="113">
        <v>1.42</v>
      </c>
    </row>
    <row r="1143" spans="1:9" s="113" customFormat="1" ht="15.75" x14ac:dyDescent="0.25">
      <c r="A1143" s="123"/>
      <c r="B1143" s="118" t="s">
        <v>1419</v>
      </c>
      <c r="C1143" s="124">
        <v>42552</v>
      </c>
      <c r="D1143" s="114" t="s">
        <v>1514</v>
      </c>
      <c r="E1143" s="109"/>
      <c r="F1143" s="107">
        <v>410.58</v>
      </c>
      <c r="G1143" s="126">
        <f t="shared" si="24"/>
        <v>82.116</v>
      </c>
      <c r="H1143" s="113" t="s">
        <v>1477</v>
      </c>
      <c r="I1143" s="113">
        <v>1.42</v>
      </c>
    </row>
    <row r="1144" spans="1:9" s="113" customFormat="1" ht="15.75" x14ac:dyDescent="0.25">
      <c r="A1144" s="123"/>
      <c r="B1144" s="118" t="s">
        <v>1420</v>
      </c>
      <c r="C1144" s="124">
        <v>42552</v>
      </c>
      <c r="D1144" s="114" t="s">
        <v>1514</v>
      </c>
      <c r="E1144" s="109"/>
      <c r="F1144" s="107">
        <v>457.03</v>
      </c>
      <c r="G1144" s="126">
        <f t="shared" si="24"/>
        <v>91.406000000000006</v>
      </c>
      <c r="H1144" s="113" t="s">
        <v>1477</v>
      </c>
      <c r="I1144" s="113">
        <v>1.42</v>
      </c>
    </row>
    <row r="1145" spans="1:9" s="113" customFormat="1" ht="15.75" x14ac:dyDescent="0.25">
      <c r="A1145" s="123"/>
      <c r="B1145" s="118" t="s">
        <v>1421</v>
      </c>
      <c r="C1145" s="124">
        <v>42552</v>
      </c>
      <c r="D1145" s="114" t="s">
        <v>1514</v>
      </c>
      <c r="E1145" s="109"/>
      <c r="F1145" s="107">
        <v>377.22</v>
      </c>
      <c r="G1145" s="126">
        <f t="shared" si="24"/>
        <v>75.444000000000003</v>
      </c>
      <c r="H1145" s="113" t="s">
        <v>1477</v>
      </c>
      <c r="I1145" s="113">
        <v>1.43</v>
      </c>
    </row>
    <row r="1146" spans="1:9" s="113" customFormat="1" ht="15.75" x14ac:dyDescent="0.25">
      <c r="A1146" s="123"/>
      <c r="B1146" s="118" t="s">
        <v>1422</v>
      </c>
      <c r="C1146" s="124">
        <v>42552</v>
      </c>
      <c r="D1146" s="114" t="s">
        <v>1514</v>
      </c>
      <c r="E1146" s="109"/>
      <c r="F1146" s="107">
        <v>388.9</v>
      </c>
      <c r="G1146" s="126">
        <f t="shared" si="24"/>
        <v>77.78</v>
      </c>
      <c r="H1146" s="113" t="s">
        <v>1477</v>
      </c>
      <c r="I1146" s="113">
        <v>1.43</v>
      </c>
    </row>
    <row r="1147" spans="1:9" s="113" customFormat="1" ht="15.75" x14ac:dyDescent="0.25">
      <c r="A1147" s="123"/>
      <c r="B1147" s="118" t="s">
        <v>1423</v>
      </c>
      <c r="C1147" s="124">
        <v>42552</v>
      </c>
      <c r="D1147" s="114" t="s">
        <v>1514</v>
      </c>
      <c r="E1147" s="109"/>
      <c r="F1147" s="107">
        <v>476.42</v>
      </c>
      <c r="G1147" s="126">
        <f t="shared" si="24"/>
        <v>95.284000000000006</v>
      </c>
      <c r="H1147" s="113" t="s">
        <v>1477</v>
      </c>
      <c r="I1147" s="113">
        <v>1.78</v>
      </c>
    </row>
    <row r="1148" spans="1:9" s="113" customFormat="1" ht="15.75" x14ac:dyDescent="0.25">
      <c r="A1148" s="123"/>
      <c r="B1148" s="118" t="s">
        <v>1424</v>
      </c>
      <c r="C1148" s="124">
        <v>42552</v>
      </c>
      <c r="D1148" s="114" t="s">
        <v>1514</v>
      </c>
      <c r="E1148" s="109"/>
      <c r="F1148" s="107">
        <v>576.76</v>
      </c>
      <c r="G1148" s="126">
        <f t="shared" si="24"/>
        <v>115.352</v>
      </c>
      <c r="H1148" s="113" t="s">
        <v>1477</v>
      </c>
      <c r="I1148" s="113">
        <v>1.78</v>
      </c>
    </row>
    <row r="1149" spans="1:9" s="113" customFormat="1" ht="15.75" x14ac:dyDescent="0.25">
      <c r="A1149" s="123"/>
      <c r="B1149" s="118" t="s">
        <v>1425</v>
      </c>
      <c r="C1149" s="124">
        <v>42552</v>
      </c>
      <c r="D1149" s="114" t="s">
        <v>1514</v>
      </c>
      <c r="E1149" s="109"/>
      <c r="F1149" s="107">
        <v>638.16999999999996</v>
      </c>
      <c r="G1149" s="126">
        <f t="shared" si="24"/>
        <v>127.634</v>
      </c>
      <c r="H1149" s="113" t="s">
        <v>1477</v>
      </c>
      <c r="I1149" s="113">
        <v>1.78</v>
      </c>
    </row>
    <row r="1150" spans="1:9" s="113" customFormat="1" ht="15.75" x14ac:dyDescent="0.25">
      <c r="A1150" s="123"/>
      <c r="B1150" s="104" t="s">
        <v>1426</v>
      </c>
      <c r="C1150" s="124">
        <v>42552</v>
      </c>
      <c r="D1150" s="114" t="s">
        <v>1514</v>
      </c>
      <c r="E1150" s="109"/>
      <c r="F1150" s="107">
        <v>584.99</v>
      </c>
      <c r="G1150" s="126">
        <f t="shared" si="24"/>
        <v>116.998</v>
      </c>
      <c r="H1150" s="113" t="s">
        <v>1477</v>
      </c>
      <c r="I1150" s="113">
        <v>1.78</v>
      </c>
    </row>
    <row r="1151" spans="1:9" s="113" customFormat="1" ht="15.75" x14ac:dyDescent="0.25">
      <c r="A1151" s="123"/>
      <c r="B1151" s="137" t="s">
        <v>1427</v>
      </c>
      <c r="C1151" s="115">
        <v>42552</v>
      </c>
      <c r="D1151" s="131" t="s">
        <v>1514</v>
      </c>
      <c r="E1151" s="138"/>
      <c r="F1151" s="119">
        <v>16.579999999999998</v>
      </c>
      <c r="G1151" s="126">
        <f t="shared" si="24"/>
        <v>3.3159999999999998</v>
      </c>
      <c r="H1151" s="113" t="s">
        <v>1477</v>
      </c>
      <c r="I1151" s="113">
        <v>0.03</v>
      </c>
    </row>
    <row r="1152" spans="1:9" s="113" customFormat="1" ht="15.75" x14ac:dyDescent="0.25">
      <c r="A1152" s="123"/>
      <c r="B1152" s="139" t="s">
        <v>1428</v>
      </c>
      <c r="C1152" s="124">
        <v>42552</v>
      </c>
      <c r="D1152" s="114" t="s">
        <v>1514</v>
      </c>
      <c r="E1152" s="109"/>
      <c r="F1152" s="119">
        <v>30.19</v>
      </c>
      <c r="G1152" s="126">
        <f t="shared" si="24"/>
        <v>6.0380000000000003</v>
      </c>
      <c r="H1152" s="113" t="s">
        <v>1477</v>
      </c>
      <c r="I1152" s="113">
        <v>7.0000000000000007E-2</v>
      </c>
    </row>
    <row r="1153" spans="1:9" s="113" customFormat="1" ht="15.75" x14ac:dyDescent="0.25">
      <c r="A1153" s="123"/>
      <c r="B1153" s="139" t="s">
        <v>1429</v>
      </c>
      <c r="C1153" s="124">
        <v>42552</v>
      </c>
      <c r="D1153" s="114" t="s">
        <v>1514</v>
      </c>
      <c r="E1153" s="109"/>
      <c r="F1153" s="107">
        <v>67.290000000000006</v>
      </c>
      <c r="G1153" s="126">
        <f t="shared" si="24"/>
        <v>13.458000000000002</v>
      </c>
      <c r="H1153" s="113" t="s">
        <v>1477</v>
      </c>
      <c r="I1153" s="113">
        <v>0.16</v>
      </c>
    </row>
    <row r="1154" spans="1:9" s="113" customFormat="1" ht="15.75" x14ac:dyDescent="0.25">
      <c r="A1154" s="123"/>
      <c r="B1154" s="139" t="s">
        <v>1430</v>
      </c>
      <c r="C1154" s="124">
        <v>42552</v>
      </c>
      <c r="D1154" s="114" t="s">
        <v>1514</v>
      </c>
      <c r="E1154" s="109"/>
      <c r="F1154" s="107">
        <v>111.97</v>
      </c>
      <c r="G1154" s="126">
        <f t="shared" si="24"/>
        <v>22.394000000000002</v>
      </c>
      <c r="H1154" s="113" t="s">
        <v>1477</v>
      </c>
      <c r="I1154" s="113">
        <v>0.24</v>
      </c>
    </row>
    <row r="1155" spans="1:9" s="113" customFormat="1" ht="15.75" x14ac:dyDescent="0.25">
      <c r="A1155" s="123"/>
      <c r="B1155" s="140" t="s">
        <v>1431</v>
      </c>
      <c r="C1155" s="124">
        <v>42552</v>
      </c>
      <c r="D1155" s="114" t="s">
        <v>1514</v>
      </c>
      <c r="E1155" s="109"/>
      <c r="F1155" s="107">
        <v>131.04</v>
      </c>
      <c r="G1155" s="126">
        <f t="shared" si="24"/>
        <v>26.207999999999998</v>
      </c>
      <c r="H1155" s="113" t="s">
        <v>1477</v>
      </c>
      <c r="I1155" s="113">
        <v>0.26</v>
      </c>
    </row>
    <row r="1156" spans="1:9" s="113" customFormat="1" ht="15.75" x14ac:dyDescent="0.25">
      <c r="A1156" s="123"/>
      <c r="B1156" s="140" t="s">
        <v>1432</v>
      </c>
      <c r="C1156" s="124">
        <v>42552</v>
      </c>
      <c r="D1156" s="114" t="s">
        <v>1514</v>
      </c>
      <c r="E1156" s="109"/>
      <c r="F1156" s="107">
        <v>223.63</v>
      </c>
      <c r="G1156" s="126">
        <f t="shared" si="24"/>
        <v>44.725999999999999</v>
      </c>
      <c r="H1156" s="113" t="s">
        <v>1477</v>
      </c>
      <c r="I1156" s="113">
        <v>0.41</v>
      </c>
    </row>
    <row r="1157" spans="1:9" s="113" customFormat="1" ht="15.75" x14ac:dyDescent="0.25">
      <c r="A1157" s="123"/>
      <c r="B1157" s="139" t="s">
        <v>1433</v>
      </c>
      <c r="C1157" s="124">
        <v>42552</v>
      </c>
      <c r="D1157" s="114" t="s">
        <v>1514</v>
      </c>
      <c r="E1157" s="109"/>
      <c r="F1157" s="107">
        <v>274.83999999999997</v>
      </c>
      <c r="G1157" s="126">
        <f t="shared" si="24"/>
        <v>54.967999999999996</v>
      </c>
      <c r="H1157" s="113" t="s">
        <v>1477</v>
      </c>
      <c r="I1157" s="113">
        <v>0.54</v>
      </c>
    </row>
    <row r="1158" spans="1:9" s="113" customFormat="1" ht="15.75" x14ac:dyDescent="0.25">
      <c r="A1158" s="123"/>
      <c r="B1158" s="139" t="s">
        <v>1434</v>
      </c>
      <c r="C1158" s="124">
        <v>42552</v>
      </c>
      <c r="D1158" s="114" t="s">
        <v>1514</v>
      </c>
      <c r="E1158" s="109"/>
      <c r="F1158" s="107">
        <v>351.19</v>
      </c>
      <c r="G1158" s="126">
        <f t="shared" si="24"/>
        <v>70.238</v>
      </c>
      <c r="H1158" s="113" t="s">
        <v>1477</v>
      </c>
      <c r="I1158" s="113">
        <v>0.63</v>
      </c>
    </row>
    <row r="1159" spans="1:9" s="113" customFormat="1" ht="15.75" x14ac:dyDescent="0.25">
      <c r="A1159" s="123"/>
      <c r="B1159" s="139" t="s">
        <v>1435</v>
      </c>
      <c r="C1159" s="124">
        <v>42552</v>
      </c>
      <c r="D1159" s="114" t="s">
        <v>1514</v>
      </c>
      <c r="E1159" s="109"/>
      <c r="F1159" s="107">
        <v>368.66</v>
      </c>
      <c r="G1159" s="126">
        <f t="shared" si="24"/>
        <v>73.732000000000014</v>
      </c>
      <c r="H1159" s="113" t="s">
        <v>1477</v>
      </c>
      <c r="I1159" s="113">
        <v>1.1000000000000001</v>
      </c>
    </row>
    <row r="1160" spans="1:9" s="113" customFormat="1" ht="15.75" x14ac:dyDescent="0.25">
      <c r="A1160" s="123"/>
      <c r="B1160" s="140" t="s">
        <v>1436</v>
      </c>
      <c r="C1160" s="124">
        <v>42552</v>
      </c>
      <c r="D1160" s="114" t="s">
        <v>1514</v>
      </c>
      <c r="E1160" s="109"/>
      <c r="F1160" s="107">
        <v>421.36</v>
      </c>
      <c r="G1160" s="126">
        <f t="shared" si="24"/>
        <v>84.272000000000006</v>
      </c>
      <c r="H1160" s="113" t="s">
        <v>1477</v>
      </c>
      <c r="I1160" s="113">
        <v>1.1000000000000001</v>
      </c>
    </row>
    <row r="1161" spans="1:9" s="113" customFormat="1" ht="15.75" x14ac:dyDescent="0.25">
      <c r="A1161" s="123"/>
      <c r="B1161" s="140" t="s">
        <v>1437</v>
      </c>
      <c r="C1161" s="124">
        <v>42552</v>
      </c>
      <c r="D1161" s="114" t="s">
        <v>1514</v>
      </c>
      <c r="E1161" s="109"/>
      <c r="F1161" s="107">
        <v>447.56</v>
      </c>
      <c r="G1161" s="126">
        <f t="shared" si="24"/>
        <v>89.512</v>
      </c>
      <c r="H1161" s="113" t="s">
        <v>1477</v>
      </c>
      <c r="I1161" s="113">
        <v>1.2</v>
      </c>
    </row>
    <row r="1162" spans="1:9" s="113" customFormat="1" ht="15.75" x14ac:dyDescent="0.25">
      <c r="A1162" s="123"/>
      <c r="B1162" s="140" t="s">
        <v>1438</v>
      </c>
      <c r="C1162" s="124">
        <v>42552</v>
      </c>
      <c r="D1162" s="114" t="s">
        <v>1514</v>
      </c>
      <c r="E1162" s="109"/>
      <c r="F1162" s="107">
        <v>506.85</v>
      </c>
      <c r="G1162" s="126">
        <f t="shared" si="24"/>
        <v>101.37</v>
      </c>
      <c r="H1162" s="113" t="s">
        <v>1477</v>
      </c>
      <c r="I1162" s="113">
        <v>1.2</v>
      </c>
    </row>
    <row r="1163" spans="1:9" s="113" customFormat="1" ht="15.75" x14ac:dyDescent="0.25">
      <c r="A1163" s="123"/>
      <c r="B1163" s="139" t="s">
        <v>1439</v>
      </c>
      <c r="C1163" s="124">
        <v>42552</v>
      </c>
      <c r="D1163" s="114" t="s">
        <v>1514</v>
      </c>
      <c r="E1163" s="109"/>
      <c r="F1163" s="107">
        <v>787.76</v>
      </c>
      <c r="G1163" s="126">
        <f t="shared" si="24"/>
        <v>157.55200000000002</v>
      </c>
      <c r="H1163" s="113" t="s">
        <v>1477</v>
      </c>
      <c r="I1163" s="113">
        <v>1.8</v>
      </c>
    </row>
    <row r="1164" spans="1:9" s="113" customFormat="1" ht="15.75" x14ac:dyDescent="0.25">
      <c r="A1164" s="123"/>
      <c r="B1164" s="139" t="s">
        <v>1440</v>
      </c>
      <c r="C1164" s="124">
        <v>42552</v>
      </c>
      <c r="D1164" s="114" t="s">
        <v>1514</v>
      </c>
      <c r="E1164" s="109"/>
      <c r="F1164" s="107">
        <v>861.3</v>
      </c>
      <c r="G1164" s="126">
        <f t="shared" si="24"/>
        <v>172.26</v>
      </c>
      <c r="H1164" s="113" t="s">
        <v>1477</v>
      </c>
      <c r="I1164" s="113">
        <v>1.8</v>
      </c>
    </row>
    <row r="1165" spans="1:9" s="113" customFormat="1" ht="15.75" x14ac:dyDescent="0.25">
      <c r="A1165" s="123"/>
      <c r="B1165" s="139" t="s">
        <v>1441</v>
      </c>
      <c r="C1165" s="124">
        <v>42552</v>
      </c>
      <c r="D1165" s="114" t="s">
        <v>1514</v>
      </c>
      <c r="E1165" s="109"/>
      <c r="F1165" s="107">
        <v>11.93</v>
      </c>
      <c r="G1165" s="126">
        <f t="shared" si="24"/>
        <v>2.3860000000000001</v>
      </c>
      <c r="H1165" s="113" t="s">
        <v>1477</v>
      </c>
      <c r="I1165" s="113">
        <v>0.02</v>
      </c>
    </row>
    <row r="1166" spans="1:9" s="113" customFormat="1" ht="15.75" x14ac:dyDescent="0.25">
      <c r="A1166" s="123"/>
      <c r="B1166" s="139" t="s">
        <v>1442</v>
      </c>
      <c r="C1166" s="124">
        <v>42552</v>
      </c>
      <c r="D1166" s="114" t="s">
        <v>1514</v>
      </c>
      <c r="E1166" s="109"/>
      <c r="F1166" s="107">
        <v>17.86</v>
      </c>
      <c r="G1166" s="126">
        <f t="shared" si="24"/>
        <v>3.5720000000000001</v>
      </c>
      <c r="H1166" s="113" t="s">
        <v>1477</v>
      </c>
      <c r="I1166" s="113">
        <v>0.05</v>
      </c>
    </row>
    <row r="1167" spans="1:9" s="113" customFormat="1" ht="15.75" x14ac:dyDescent="0.25">
      <c r="A1167" s="123"/>
      <c r="B1167" s="139" t="s">
        <v>1443</v>
      </c>
      <c r="C1167" s="124">
        <v>42552</v>
      </c>
      <c r="D1167" s="114" t="s">
        <v>1514</v>
      </c>
      <c r="E1167" s="109"/>
      <c r="F1167" s="107">
        <v>77.77</v>
      </c>
      <c r="G1167" s="126">
        <f t="shared" si="24"/>
        <v>15.554</v>
      </c>
      <c r="H1167" s="113" t="s">
        <v>1477</v>
      </c>
      <c r="I1167" s="113">
        <v>0.15</v>
      </c>
    </row>
    <row r="1168" spans="1:9" s="113" customFormat="1" ht="15.75" x14ac:dyDescent="0.25">
      <c r="A1168" s="123"/>
      <c r="B1168" s="140" t="s">
        <v>1444</v>
      </c>
      <c r="C1168" s="124">
        <v>42552</v>
      </c>
      <c r="D1168" s="114" t="s">
        <v>1514</v>
      </c>
      <c r="E1168" s="109"/>
      <c r="F1168" s="107">
        <v>111.14</v>
      </c>
      <c r="G1168" s="126">
        <f t="shared" si="24"/>
        <v>22.228000000000002</v>
      </c>
      <c r="H1168" s="113" t="s">
        <v>1477</v>
      </c>
      <c r="I1168" s="113">
        <v>0.28000000000000003</v>
      </c>
    </row>
    <row r="1169" spans="1:43" s="113" customFormat="1" ht="15.75" x14ac:dyDescent="0.25">
      <c r="A1169" s="123"/>
      <c r="B1169" s="140" t="s">
        <v>1445</v>
      </c>
      <c r="C1169" s="124">
        <v>42552</v>
      </c>
      <c r="D1169" s="114" t="s">
        <v>1514</v>
      </c>
      <c r="E1169" s="109"/>
      <c r="F1169" s="107">
        <v>162.44999999999999</v>
      </c>
      <c r="G1169" s="126">
        <f t="shared" si="24"/>
        <v>32.49</v>
      </c>
      <c r="H1169" s="113" t="s">
        <v>1477</v>
      </c>
      <c r="I1169" s="113">
        <v>0.46</v>
      </c>
    </row>
    <row r="1170" spans="1:43" s="113" customFormat="1" ht="15.75" x14ac:dyDescent="0.25">
      <c r="A1170" s="109"/>
      <c r="B1170" s="141" t="s">
        <v>1446</v>
      </c>
      <c r="C1170" s="124">
        <v>42552</v>
      </c>
      <c r="D1170" s="114" t="s">
        <v>1514</v>
      </c>
      <c r="E1170" s="109"/>
      <c r="F1170" s="107">
        <v>15.19</v>
      </c>
      <c r="G1170" s="126">
        <f t="shared" si="24"/>
        <v>3.0380000000000003</v>
      </c>
      <c r="H1170" s="113" t="s">
        <v>1477</v>
      </c>
      <c r="I1170" s="113">
        <v>2.1999999999999999E-2</v>
      </c>
    </row>
    <row r="1171" spans="1:43" s="113" customFormat="1" ht="15.75" x14ac:dyDescent="0.25">
      <c r="A1171" s="109"/>
      <c r="B1171" s="141" t="s">
        <v>1447</v>
      </c>
      <c r="C1171" s="124">
        <v>42552</v>
      </c>
      <c r="D1171" s="114" t="s">
        <v>1514</v>
      </c>
      <c r="E1171" s="109"/>
      <c r="F1171" s="107">
        <v>17.57</v>
      </c>
      <c r="G1171" s="126">
        <f t="shared" si="24"/>
        <v>3.5140000000000002</v>
      </c>
      <c r="H1171" s="113" t="s">
        <v>1477</v>
      </c>
      <c r="I1171" s="113">
        <v>2.8000000000000001E-2</v>
      </c>
    </row>
    <row r="1172" spans="1:43" s="113" customFormat="1" ht="15.75" x14ac:dyDescent="0.25">
      <c r="A1172" s="109"/>
      <c r="B1172" s="141" t="s">
        <v>1448</v>
      </c>
      <c r="C1172" s="124">
        <v>42552</v>
      </c>
      <c r="D1172" s="114" t="s">
        <v>1514</v>
      </c>
      <c r="E1172" s="109"/>
      <c r="F1172" s="107">
        <v>20.170000000000002</v>
      </c>
      <c r="G1172" s="126">
        <f t="shared" si="24"/>
        <v>4.0340000000000007</v>
      </c>
      <c r="H1172" s="113" t="s">
        <v>1477</v>
      </c>
      <c r="I1172" s="113">
        <v>3.4000000000000002E-2</v>
      </c>
    </row>
    <row r="1173" spans="1:43" s="113" customFormat="1" ht="15.75" x14ac:dyDescent="0.25">
      <c r="A1173" s="109"/>
      <c r="B1173" s="141" t="s">
        <v>1449</v>
      </c>
      <c r="C1173" s="124">
        <v>42552</v>
      </c>
      <c r="D1173" s="114" t="s">
        <v>1514</v>
      </c>
      <c r="E1173" s="109"/>
      <c r="F1173" s="107">
        <v>24.43</v>
      </c>
      <c r="G1173" s="126">
        <f t="shared" si="24"/>
        <v>4.8860000000000001</v>
      </c>
      <c r="H1173" s="113" t="s">
        <v>1477</v>
      </c>
      <c r="I1173" s="113">
        <v>0.05</v>
      </c>
    </row>
    <row r="1174" spans="1:43" s="113" customFormat="1" ht="15.75" x14ac:dyDescent="0.25">
      <c r="A1174" s="109"/>
      <c r="B1174" s="141" t="s">
        <v>1450</v>
      </c>
      <c r="C1174" s="124">
        <v>42552</v>
      </c>
      <c r="D1174" s="114" t="s">
        <v>1514</v>
      </c>
      <c r="E1174" s="109"/>
      <c r="F1174" s="107">
        <v>29.32</v>
      </c>
      <c r="G1174" s="126">
        <f t="shared" si="24"/>
        <v>5.8640000000000008</v>
      </c>
      <c r="H1174" s="113" t="s">
        <v>1477</v>
      </c>
      <c r="I1174" s="113">
        <v>0.06</v>
      </c>
    </row>
    <row r="1175" spans="1:43" s="113" customFormat="1" ht="15.75" x14ac:dyDescent="0.25">
      <c r="A1175" s="109"/>
      <c r="B1175" s="141" t="s">
        <v>1451</v>
      </c>
      <c r="C1175" s="124">
        <v>42552</v>
      </c>
      <c r="D1175" s="114" t="s">
        <v>1514</v>
      </c>
      <c r="E1175" s="109"/>
      <c r="F1175" s="107">
        <v>34.33</v>
      </c>
      <c r="G1175" s="126">
        <f t="shared" si="24"/>
        <v>6.8659999999999997</v>
      </c>
      <c r="H1175" s="113" t="s">
        <v>1477</v>
      </c>
      <c r="I1175" s="113">
        <v>7.0000000000000007E-2</v>
      </c>
    </row>
    <row r="1176" spans="1:43" s="113" customFormat="1" ht="15.75" x14ac:dyDescent="0.25">
      <c r="A1176" s="109"/>
      <c r="B1176" s="141" t="s">
        <v>1452</v>
      </c>
      <c r="C1176" s="124">
        <v>42552</v>
      </c>
      <c r="D1176" s="114" t="s">
        <v>1514</v>
      </c>
      <c r="E1176" s="109"/>
      <c r="F1176" s="107">
        <v>40.61</v>
      </c>
      <c r="G1176" s="126">
        <f t="shared" si="24"/>
        <v>8.1219999999999999</v>
      </c>
      <c r="H1176" s="113" t="s">
        <v>1477</v>
      </c>
      <c r="I1176" s="113">
        <v>8.2000000000000003E-2</v>
      </c>
    </row>
    <row r="1177" spans="1:43" s="113" customFormat="1" ht="15.75" x14ac:dyDescent="0.25">
      <c r="A1177" s="109"/>
      <c r="B1177" s="141" t="s">
        <v>1453</v>
      </c>
      <c r="C1177" s="124">
        <v>42552</v>
      </c>
      <c r="D1177" s="114" t="s">
        <v>1514</v>
      </c>
      <c r="E1177" s="109"/>
      <c r="F1177" s="107">
        <v>45.85</v>
      </c>
      <c r="G1177" s="126">
        <f t="shared" si="24"/>
        <v>9.17</v>
      </c>
      <c r="H1177" s="113" t="s">
        <v>1477</v>
      </c>
      <c r="I1177" s="113">
        <v>9.4E-2</v>
      </c>
    </row>
    <row r="1178" spans="1:43" s="113" customFormat="1" ht="15.75" x14ac:dyDescent="0.25">
      <c r="A1178" s="109"/>
      <c r="B1178" s="141" t="s">
        <v>1454</v>
      </c>
      <c r="C1178" s="124">
        <v>42552</v>
      </c>
      <c r="D1178" s="114" t="s">
        <v>1514</v>
      </c>
      <c r="E1178" s="109"/>
      <c r="F1178" s="107">
        <v>52.36</v>
      </c>
      <c r="G1178" s="126">
        <f t="shared" si="24"/>
        <v>10.472000000000001</v>
      </c>
      <c r="H1178" s="113" t="s">
        <v>1477</v>
      </c>
      <c r="I1178" s="113">
        <v>0.11</v>
      </c>
    </row>
    <row r="1179" spans="1:43" s="113" customFormat="1" ht="15.75" x14ac:dyDescent="0.25">
      <c r="A1179" s="109"/>
      <c r="B1179" s="141" t="s">
        <v>1455</v>
      </c>
      <c r="C1179" s="124">
        <v>42552</v>
      </c>
      <c r="D1179" s="114" t="s">
        <v>1514</v>
      </c>
      <c r="E1179" s="109"/>
      <c r="F1179" s="107">
        <v>58.39</v>
      </c>
      <c r="G1179" s="126">
        <f t="shared" si="24"/>
        <v>11.678000000000001</v>
      </c>
      <c r="H1179" s="113" t="s">
        <v>1477</v>
      </c>
      <c r="I1179" s="113">
        <v>0.13</v>
      </c>
    </row>
    <row r="1180" spans="1:43" s="113" customFormat="1" ht="15.75" x14ac:dyDescent="0.25">
      <c r="A1180" s="109"/>
      <c r="B1180" s="141" t="s">
        <v>1456</v>
      </c>
      <c r="C1180" s="124">
        <v>42552</v>
      </c>
      <c r="D1180" s="114" t="s">
        <v>1514</v>
      </c>
      <c r="E1180" s="109"/>
      <c r="F1180" s="107">
        <v>65.23</v>
      </c>
      <c r="G1180" s="126">
        <f t="shared" si="24"/>
        <v>13.046000000000001</v>
      </c>
      <c r="H1180" s="113" t="s">
        <v>1477</v>
      </c>
      <c r="I1180" s="113">
        <v>0.15</v>
      </c>
    </row>
    <row r="1181" spans="1:43" s="113" customFormat="1" ht="15.75" x14ac:dyDescent="0.25">
      <c r="A1181" s="142"/>
      <c r="B1181" s="143" t="s">
        <v>290</v>
      </c>
      <c r="C1181" s="144">
        <v>42948</v>
      </c>
      <c r="D1181" s="145" t="s">
        <v>1514</v>
      </c>
      <c r="E1181" s="142"/>
      <c r="F1181" s="146">
        <v>163.4</v>
      </c>
      <c r="G1181" s="146">
        <f t="shared" si="24"/>
        <v>32.68</v>
      </c>
      <c r="H1181" s="113" t="s">
        <v>1606</v>
      </c>
      <c r="I1181" s="113">
        <v>0.59</v>
      </c>
    </row>
    <row r="1182" spans="1:43" x14ac:dyDescent="0.25">
      <c r="B1182" s="6"/>
      <c r="F1182" s="6"/>
      <c r="H1182"/>
      <c r="I1182"/>
      <c r="J1182"/>
      <c r="K1182"/>
      <c r="L1182"/>
      <c r="M1182"/>
      <c r="N1182"/>
      <c r="O1182"/>
      <c r="P1182"/>
      <c r="Q1182"/>
      <c r="R1182"/>
      <c r="S1182"/>
      <c r="T1182"/>
      <c r="U1182"/>
      <c r="V1182"/>
      <c r="W1182"/>
      <c r="X1182"/>
      <c r="Y1182"/>
      <c r="Z1182"/>
      <c r="AA1182"/>
      <c r="AB1182"/>
      <c r="AC1182"/>
      <c r="AD1182"/>
      <c r="AE1182"/>
      <c r="AF1182"/>
      <c r="AG1182"/>
      <c r="AH1182"/>
      <c r="AI1182"/>
      <c r="AJ1182"/>
      <c r="AK1182"/>
      <c r="AL1182"/>
      <c r="AM1182"/>
      <c r="AN1182"/>
      <c r="AO1182"/>
      <c r="AP1182"/>
      <c r="AQ1182"/>
    </row>
    <row r="1183" spans="1:43" ht="15.75" x14ac:dyDescent="0.25">
      <c r="B1183" s="26" t="s">
        <v>674</v>
      </c>
      <c r="E1183" t="s">
        <v>1457</v>
      </c>
      <c r="F1183" s="6"/>
      <c r="H1183"/>
      <c r="I1183"/>
      <c r="J1183"/>
      <c r="K1183"/>
      <c r="L1183"/>
      <c r="M1183"/>
      <c r="N1183"/>
      <c r="O1183"/>
      <c r="P1183"/>
      <c r="Q1183"/>
      <c r="R1183"/>
      <c r="S1183"/>
      <c r="T1183"/>
      <c r="U1183"/>
      <c r="V1183"/>
      <c r="W1183"/>
      <c r="X1183"/>
      <c r="Y1183"/>
      <c r="Z1183"/>
      <c r="AA1183"/>
      <c r="AB1183"/>
      <c r="AC1183"/>
      <c r="AD1183"/>
      <c r="AE1183"/>
      <c r="AF1183"/>
      <c r="AG1183"/>
      <c r="AH1183"/>
      <c r="AI1183"/>
      <c r="AJ1183"/>
      <c r="AK1183"/>
      <c r="AL1183"/>
      <c r="AM1183"/>
      <c r="AN1183"/>
      <c r="AO1183"/>
      <c r="AP1183"/>
      <c r="AQ1183"/>
    </row>
    <row r="1185" spans="2:43" x14ac:dyDescent="0.25">
      <c r="B1185" s="6"/>
      <c r="F1185" s="6"/>
      <c r="H1185"/>
      <c r="I1185"/>
      <c r="J1185"/>
      <c r="K1185"/>
      <c r="L1185"/>
      <c r="M1185"/>
      <c r="N1185"/>
      <c r="O1185"/>
      <c r="P1185"/>
      <c r="Q1185"/>
      <c r="R1185"/>
      <c r="S1185"/>
      <c r="T1185"/>
      <c r="U1185"/>
      <c r="V1185"/>
      <c r="W1185"/>
      <c r="X1185"/>
      <c r="Y1185"/>
      <c r="Z1185"/>
      <c r="AA1185"/>
      <c r="AB1185"/>
      <c r="AC1185"/>
      <c r="AD1185"/>
      <c r="AE1185"/>
      <c r="AF1185"/>
      <c r="AG1185"/>
      <c r="AH1185"/>
      <c r="AI1185"/>
      <c r="AJ1185"/>
      <c r="AK1185"/>
      <c r="AL1185"/>
      <c r="AM1185"/>
      <c r="AN1185"/>
      <c r="AO1185"/>
      <c r="AP1185"/>
      <c r="AQ1185"/>
    </row>
    <row r="1186" spans="2:43" x14ac:dyDescent="0.25">
      <c r="B1186" s="6"/>
      <c r="F1186" s="6"/>
      <c r="H1186"/>
      <c r="I1186"/>
      <c r="J1186"/>
      <c r="K1186"/>
      <c r="L1186"/>
      <c r="M1186"/>
      <c r="N1186"/>
      <c r="O1186"/>
      <c r="P1186"/>
      <c r="Q1186"/>
      <c r="R1186"/>
      <c r="S1186"/>
      <c r="T1186"/>
      <c r="U1186"/>
      <c r="V1186"/>
      <c r="W1186"/>
      <c r="X1186"/>
      <c r="Y1186"/>
      <c r="Z1186"/>
      <c r="AA1186"/>
      <c r="AB1186"/>
      <c r="AC1186"/>
      <c r="AD1186"/>
      <c r="AE1186"/>
      <c r="AF1186"/>
      <c r="AG1186"/>
      <c r="AH1186"/>
      <c r="AI1186"/>
      <c r="AJ1186"/>
      <c r="AK1186"/>
      <c r="AL1186"/>
      <c r="AM1186"/>
      <c r="AN1186"/>
      <c r="AO1186"/>
      <c r="AP1186"/>
      <c r="AQ1186"/>
    </row>
    <row r="1187" spans="2:43" x14ac:dyDescent="0.25">
      <c r="B1187" s="6"/>
      <c r="F1187" s="6"/>
      <c r="H1187"/>
      <c r="I1187"/>
      <c r="J1187"/>
      <c r="K1187"/>
      <c r="L1187"/>
      <c r="M1187"/>
      <c r="N1187"/>
      <c r="O1187"/>
      <c r="P1187"/>
      <c r="Q1187"/>
      <c r="R1187"/>
      <c r="S1187"/>
      <c r="T1187"/>
      <c r="U1187"/>
      <c r="V1187"/>
      <c r="W1187"/>
      <c r="X1187"/>
      <c r="Y1187"/>
      <c r="Z1187"/>
      <c r="AA1187"/>
      <c r="AB1187"/>
      <c r="AC1187"/>
      <c r="AD1187"/>
      <c r="AE1187"/>
      <c r="AF1187"/>
      <c r="AG1187"/>
      <c r="AH1187"/>
      <c r="AI1187"/>
      <c r="AJ1187"/>
      <c r="AK1187"/>
      <c r="AL1187"/>
      <c r="AM1187"/>
      <c r="AN1187"/>
      <c r="AO1187"/>
      <c r="AP1187"/>
      <c r="AQ1187"/>
    </row>
    <row r="1188" spans="2:43" x14ac:dyDescent="0.25">
      <c r="B1188" s="6"/>
      <c r="F1188" s="6"/>
      <c r="H1188"/>
      <c r="I1188"/>
      <c r="J1188"/>
      <c r="K1188"/>
      <c r="L1188"/>
      <c r="M1188"/>
      <c r="N1188"/>
      <c r="O1188"/>
      <c r="P1188"/>
      <c r="Q1188"/>
      <c r="R1188"/>
      <c r="S1188"/>
      <c r="T1188"/>
      <c r="U1188"/>
      <c r="V1188"/>
      <c r="W1188"/>
      <c r="X1188"/>
      <c r="Y1188"/>
      <c r="Z1188"/>
      <c r="AA1188"/>
      <c r="AB1188"/>
      <c r="AC1188"/>
      <c r="AD1188"/>
      <c r="AE1188"/>
      <c r="AF1188"/>
      <c r="AG1188"/>
      <c r="AH1188"/>
      <c r="AI1188"/>
      <c r="AJ1188"/>
      <c r="AK1188"/>
      <c r="AL1188"/>
      <c r="AM1188"/>
      <c r="AN1188"/>
      <c r="AO1188"/>
      <c r="AP1188"/>
      <c r="AQ1188"/>
    </row>
    <row r="1189" spans="2:43" x14ac:dyDescent="0.25">
      <c r="B1189" s="6"/>
      <c r="F1189" s="6"/>
      <c r="H1189"/>
      <c r="I1189"/>
      <c r="J1189"/>
      <c r="K1189"/>
      <c r="L1189"/>
      <c r="M1189"/>
      <c r="N1189"/>
      <c r="O1189"/>
      <c r="P1189"/>
      <c r="Q1189"/>
      <c r="R1189"/>
      <c r="S1189"/>
      <c r="T1189"/>
      <c r="U1189"/>
      <c r="V1189"/>
      <c r="W1189"/>
      <c r="X1189"/>
      <c r="Y1189"/>
      <c r="Z1189"/>
      <c r="AA1189"/>
      <c r="AB1189"/>
      <c r="AC1189"/>
      <c r="AD1189"/>
      <c r="AE1189"/>
      <c r="AF1189"/>
      <c r="AG1189"/>
      <c r="AH1189"/>
      <c r="AI1189"/>
      <c r="AJ1189"/>
      <c r="AK1189"/>
      <c r="AL1189"/>
      <c r="AM1189"/>
      <c r="AN1189"/>
      <c r="AO1189"/>
      <c r="AP1189"/>
      <c r="AQ1189"/>
    </row>
    <row r="1190" spans="2:43" x14ac:dyDescent="0.25">
      <c r="B1190" s="6"/>
      <c r="F1190" s="6"/>
      <c r="H1190"/>
      <c r="I1190"/>
      <c r="J1190"/>
      <c r="K1190"/>
      <c r="L1190"/>
      <c r="M1190"/>
      <c r="N1190"/>
      <c r="O1190"/>
      <c r="P1190"/>
      <c r="Q1190"/>
      <c r="R1190"/>
      <c r="S1190"/>
      <c r="T1190"/>
      <c r="U1190"/>
      <c r="V1190"/>
      <c r="W1190"/>
      <c r="X1190"/>
      <c r="Y1190"/>
      <c r="Z1190"/>
      <c r="AA1190"/>
      <c r="AB1190"/>
      <c r="AC1190"/>
      <c r="AD1190"/>
      <c r="AE1190"/>
      <c r="AF1190"/>
      <c r="AG1190"/>
      <c r="AH1190"/>
      <c r="AI1190"/>
      <c r="AJ1190"/>
      <c r="AK1190"/>
      <c r="AL1190"/>
      <c r="AM1190"/>
      <c r="AN1190"/>
      <c r="AO1190"/>
      <c r="AP1190"/>
      <c r="AQ1190"/>
    </row>
    <row r="1191" spans="2:43" x14ac:dyDescent="0.25">
      <c r="B1191" s="6"/>
      <c r="F1191" s="6"/>
      <c r="H1191"/>
      <c r="I1191"/>
      <c r="J1191"/>
      <c r="K1191"/>
      <c r="L1191"/>
      <c r="M1191"/>
      <c r="N1191"/>
      <c r="O1191"/>
      <c r="P1191"/>
      <c r="Q1191"/>
      <c r="R1191"/>
      <c r="S1191"/>
      <c r="T1191"/>
      <c r="U1191"/>
      <c r="V1191"/>
      <c r="W1191"/>
      <c r="X1191"/>
      <c r="Y1191"/>
      <c r="Z1191"/>
      <c r="AA1191"/>
      <c r="AB1191"/>
      <c r="AC1191"/>
      <c r="AD1191"/>
      <c r="AE1191"/>
      <c r="AF1191"/>
      <c r="AG1191"/>
      <c r="AH1191"/>
      <c r="AI1191"/>
      <c r="AJ1191"/>
      <c r="AK1191"/>
      <c r="AL1191"/>
      <c r="AM1191"/>
      <c r="AN1191"/>
      <c r="AO1191"/>
      <c r="AP1191"/>
      <c r="AQ1191"/>
    </row>
    <row r="1192" spans="2:43" x14ac:dyDescent="0.25">
      <c r="B1192" s="6"/>
      <c r="F1192" s="6"/>
      <c r="H1192"/>
      <c r="I1192"/>
      <c r="J1192"/>
      <c r="K1192"/>
      <c r="L1192"/>
      <c r="M1192"/>
      <c r="N1192"/>
      <c r="O1192"/>
      <c r="P1192"/>
      <c r="Q1192"/>
      <c r="R1192"/>
      <c r="S1192"/>
      <c r="T1192"/>
      <c r="U1192"/>
      <c r="V1192"/>
      <c r="W1192"/>
      <c r="X1192"/>
      <c r="Y1192"/>
      <c r="Z1192"/>
      <c r="AA1192"/>
      <c r="AB1192"/>
      <c r="AC1192"/>
      <c r="AD1192"/>
      <c r="AE1192"/>
      <c r="AF1192"/>
      <c r="AG1192"/>
      <c r="AH1192"/>
      <c r="AI1192"/>
      <c r="AJ1192"/>
      <c r="AK1192"/>
      <c r="AL1192"/>
      <c r="AM1192"/>
      <c r="AN1192"/>
      <c r="AO1192"/>
      <c r="AP1192"/>
      <c r="AQ1192"/>
    </row>
    <row r="1193" spans="2:43" x14ac:dyDescent="0.25">
      <c r="B1193" s="6"/>
      <c r="F1193" s="6"/>
      <c r="H1193"/>
      <c r="I1193"/>
      <c r="J1193"/>
      <c r="K1193"/>
      <c r="L1193"/>
      <c r="M1193"/>
      <c r="N1193"/>
      <c r="O1193"/>
      <c r="P1193"/>
      <c r="Q1193"/>
      <c r="R1193"/>
      <c r="S1193"/>
      <c r="T1193"/>
      <c r="U1193"/>
      <c r="V1193"/>
      <c r="W1193"/>
      <c r="X1193"/>
      <c r="Y1193"/>
      <c r="Z1193"/>
      <c r="AA1193"/>
      <c r="AB1193"/>
      <c r="AC1193"/>
      <c r="AD1193"/>
      <c r="AE1193"/>
      <c r="AF1193"/>
      <c r="AG1193"/>
      <c r="AH1193"/>
      <c r="AI1193"/>
      <c r="AJ1193"/>
      <c r="AK1193"/>
      <c r="AL1193"/>
      <c r="AM1193"/>
      <c r="AN1193"/>
      <c r="AO1193"/>
      <c r="AP1193"/>
      <c r="AQ1193"/>
    </row>
    <row r="1194" spans="2:43" x14ac:dyDescent="0.25">
      <c r="B1194" s="6"/>
      <c r="F1194" s="6"/>
      <c r="H1194"/>
      <c r="I1194"/>
      <c r="J1194"/>
      <c r="K1194"/>
      <c r="L1194"/>
      <c r="M1194"/>
      <c r="N1194"/>
      <c r="O1194"/>
      <c r="P1194"/>
      <c r="Q1194"/>
      <c r="R1194"/>
      <c r="S1194"/>
      <c r="T1194"/>
      <c r="U1194"/>
      <c r="V1194"/>
      <c r="W1194"/>
      <c r="X1194"/>
      <c r="Y1194"/>
      <c r="Z1194"/>
      <c r="AA1194"/>
      <c r="AB1194"/>
      <c r="AC1194"/>
      <c r="AD1194"/>
      <c r="AE1194"/>
      <c r="AF1194"/>
      <c r="AG1194"/>
      <c r="AH1194"/>
      <c r="AI1194"/>
      <c r="AJ1194"/>
      <c r="AK1194"/>
      <c r="AL1194"/>
      <c r="AM1194"/>
      <c r="AN1194"/>
      <c r="AO1194"/>
      <c r="AP1194"/>
      <c r="AQ1194"/>
    </row>
    <row r="1195" spans="2:43" x14ac:dyDescent="0.25">
      <c r="B1195" s="6"/>
      <c r="F1195" s="6"/>
      <c r="H1195"/>
      <c r="I1195"/>
      <c r="J1195"/>
      <c r="K1195"/>
      <c r="L1195"/>
      <c r="M1195"/>
      <c r="N1195"/>
      <c r="O1195"/>
      <c r="P1195"/>
      <c r="Q1195"/>
      <c r="R1195"/>
      <c r="S1195"/>
      <c r="T1195"/>
      <c r="U1195"/>
      <c r="V1195"/>
      <c r="W1195"/>
      <c r="X1195"/>
      <c r="Y1195"/>
      <c r="Z1195"/>
      <c r="AA1195"/>
      <c r="AB1195"/>
      <c r="AC1195"/>
      <c r="AD1195"/>
      <c r="AE1195"/>
      <c r="AF1195"/>
      <c r="AG1195"/>
      <c r="AH1195"/>
      <c r="AI1195"/>
      <c r="AJ1195"/>
      <c r="AK1195"/>
      <c r="AL1195"/>
      <c r="AM1195"/>
      <c r="AN1195"/>
      <c r="AO1195"/>
      <c r="AP1195"/>
      <c r="AQ1195"/>
    </row>
    <row r="1196" spans="2:43" x14ac:dyDescent="0.25">
      <c r="B1196" s="6"/>
      <c r="F1196" s="6"/>
      <c r="H1196"/>
      <c r="I1196"/>
      <c r="J1196"/>
      <c r="K1196"/>
      <c r="L1196"/>
      <c r="M1196"/>
      <c r="N1196"/>
      <c r="O1196"/>
      <c r="P1196"/>
      <c r="Q1196"/>
      <c r="R1196"/>
      <c r="S1196"/>
      <c r="T1196"/>
      <c r="U1196"/>
      <c r="V1196"/>
      <c r="W1196"/>
      <c r="X1196"/>
      <c r="Y1196"/>
      <c r="Z1196"/>
      <c r="AA1196"/>
      <c r="AB1196"/>
      <c r="AC1196"/>
      <c r="AD1196"/>
      <c r="AE1196"/>
      <c r="AF1196"/>
      <c r="AG1196"/>
      <c r="AH1196"/>
      <c r="AI1196"/>
      <c r="AJ1196"/>
      <c r="AK1196"/>
      <c r="AL1196"/>
      <c r="AM1196"/>
      <c r="AN1196"/>
      <c r="AO1196"/>
      <c r="AP1196"/>
      <c r="AQ1196"/>
    </row>
    <row r="1197" spans="2:43" x14ac:dyDescent="0.25">
      <c r="B1197" s="6"/>
      <c r="F1197" s="6"/>
      <c r="H1197"/>
      <c r="I1197"/>
      <c r="J1197"/>
      <c r="K1197"/>
      <c r="L1197"/>
      <c r="M1197"/>
      <c r="N1197"/>
      <c r="O1197"/>
      <c r="P1197"/>
      <c r="Q1197"/>
      <c r="R1197"/>
      <c r="S1197"/>
      <c r="T1197"/>
      <c r="U1197"/>
      <c r="V1197"/>
      <c r="W1197"/>
      <c r="X1197"/>
      <c r="Y1197"/>
      <c r="Z1197"/>
      <c r="AA1197"/>
      <c r="AB1197"/>
      <c r="AC1197"/>
      <c r="AD1197"/>
      <c r="AE1197"/>
      <c r="AF1197"/>
      <c r="AG1197"/>
      <c r="AH1197"/>
      <c r="AI1197"/>
      <c r="AJ1197"/>
      <c r="AK1197"/>
      <c r="AL1197"/>
      <c r="AM1197"/>
      <c r="AN1197"/>
      <c r="AO1197"/>
      <c r="AP1197"/>
      <c r="AQ1197"/>
    </row>
    <row r="1198" spans="2:43" x14ac:dyDescent="0.25">
      <c r="B1198" s="6"/>
      <c r="F1198" s="6"/>
      <c r="H1198"/>
      <c r="I1198"/>
      <c r="J1198"/>
      <c r="K1198"/>
      <c r="L1198"/>
      <c r="M1198"/>
      <c r="N1198"/>
      <c r="O1198"/>
      <c r="P1198"/>
      <c r="Q1198"/>
      <c r="R1198"/>
      <c r="S1198"/>
      <c r="T1198"/>
      <c r="U1198"/>
      <c r="V1198"/>
      <c r="W1198"/>
      <c r="X1198"/>
      <c r="Y1198"/>
      <c r="Z1198"/>
      <c r="AA1198"/>
      <c r="AB1198"/>
      <c r="AC1198"/>
      <c r="AD1198"/>
      <c r="AE1198"/>
      <c r="AF1198"/>
      <c r="AG1198"/>
      <c r="AH1198"/>
      <c r="AI1198"/>
      <c r="AJ1198"/>
      <c r="AK1198"/>
      <c r="AL1198"/>
      <c r="AM1198"/>
      <c r="AN1198"/>
      <c r="AO1198"/>
      <c r="AP1198"/>
      <c r="AQ1198"/>
    </row>
    <row r="1199" spans="2:43" x14ac:dyDescent="0.25">
      <c r="B1199" s="6"/>
      <c r="F1199" s="6"/>
      <c r="H1199"/>
      <c r="I1199"/>
      <c r="J1199"/>
      <c r="K1199"/>
      <c r="L1199"/>
      <c r="M1199"/>
      <c r="N1199"/>
      <c r="O1199"/>
      <c r="P1199"/>
      <c r="Q1199"/>
      <c r="R1199"/>
      <c r="S1199"/>
      <c r="T1199"/>
      <c r="U1199"/>
      <c r="V1199"/>
      <c r="W1199"/>
      <c r="X1199"/>
      <c r="Y1199"/>
      <c r="Z1199"/>
      <c r="AA1199"/>
      <c r="AB1199"/>
      <c r="AC1199"/>
      <c r="AD1199"/>
      <c r="AE1199"/>
      <c r="AF1199"/>
      <c r="AG1199"/>
      <c r="AH1199"/>
      <c r="AI1199"/>
      <c r="AJ1199"/>
      <c r="AK1199"/>
      <c r="AL1199"/>
      <c r="AM1199"/>
      <c r="AN1199"/>
      <c r="AO1199"/>
      <c r="AP1199"/>
      <c r="AQ1199"/>
    </row>
    <row r="1200" spans="2:43" x14ac:dyDescent="0.25">
      <c r="B1200" s="6"/>
      <c r="F1200" s="6"/>
      <c r="H1200"/>
      <c r="I1200"/>
      <c r="J1200"/>
      <c r="K1200"/>
      <c r="L1200"/>
      <c r="M1200"/>
      <c r="N1200"/>
      <c r="O1200"/>
      <c r="P1200"/>
      <c r="Q1200"/>
      <c r="R1200"/>
      <c r="S1200"/>
      <c r="T1200"/>
      <c r="U1200"/>
      <c r="V1200"/>
      <c r="W1200"/>
      <c r="X1200"/>
      <c r="Y1200"/>
      <c r="Z1200"/>
      <c r="AA1200"/>
      <c r="AB1200"/>
      <c r="AC1200"/>
      <c r="AD1200"/>
      <c r="AE1200"/>
      <c r="AF1200"/>
      <c r="AG1200"/>
      <c r="AH1200"/>
      <c r="AI1200"/>
      <c r="AJ1200"/>
      <c r="AK1200"/>
      <c r="AL1200"/>
      <c r="AM1200"/>
      <c r="AN1200"/>
      <c r="AO1200"/>
      <c r="AP1200"/>
      <c r="AQ1200"/>
    </row>
    <row r="1201" spans="2:43" x14ac:dyDescent="0.25">
      <c r="B1201" s="6"/>
      <c r="F1201" s="6"/>
      <c r="H1201"/>
      <c r="I1201"/>
      <c r="J1201"/>
      <c r="K1201"/>
      <c r="L1201"/>
      <c r="M1201"/>
      <c r="N1201"/>
      <c r="O1201"/>
      <c r="P1201"/>
      <c r="Q1201"/>
      <c r="R1201"/>
      <c r="S1201"/>
      <c r="T1201"/>
      <c r="U1201"/>
      <c r="V1201"/>
      <c r="W1201"/>
      <c r="X1201"/>
      <c r="Y1201"/>
      <c r="Z1201"/>
      <c r="AA1201"/>
      <c r="AB1201"/>
      <c r="AC1201"/>
      <c r="AD1201"/>
      <c r="AE1201"/>
      <c r="AF1201"/>
      <c r="AG1201"/>
      <c r="AH1201"/>
      <c r="AI1201"/>
      <c r="AJ1201"/>
      <c r="AK1201"/>
      <c r="AL1201"/>
      <c r="AM1201"/>
      <c r="AN1201"/>
      <c r="AO1201"/>
      <c r="AP1201"/>
      <c r="AQ1201"/>
    </row>
    <row r="1202" spans="2:43" x14ac:dyDescent="0.25">
      <c r="B1202" s="6"/>
      <c r="F1202" s="6"/>
      <c r="H1202"/>
      <c r="I1202"/>
      <c r="J1202"/>
      <c r="K1202"/>
      <c r="L1202"/>
      <c r="M1202"/>
      <c r="N1202"/>
      <c r="O1202"/>
      <c r="P1202"/>
      <c r="Q1202"/>
      <c r="R1202"/>
      <c r="S1202"/>
      <c r="T1202"/>
      <c r="U1202"/>
      <c r="V1202"/>
      <c r="W1202"/>
      <c r="X1202"/>
      <c r="Y1202"/>
      <c r="Z1202"/>
      <c r="AA1202"/>
      <c r="AB1202"/>
      <c r="AC1202"/>
      <c r="AD1202"/>
      <c r="AE1202"/>
      <c r="AF1202"/>
      <c r="AG1202"/>
      <c r="AH1202"/>
      <c r="AI1202"/>
      <c r="AJ1202"/>
      <c r="AK1202"/>
      <c r="AL1202"/>
      <c r="AM1202"/>
      <c r="AN1202"/>
      <c r="AO1202"/>
      <c r="AP1202"/>
      <c r="AQ1202"/>
    </row>
    <row r="1203" spans="2:43" x14ac:dyDescent="0.25">
      <c r="B1203" s="6"/>
      <c r="F1203" s="6"/>
      <c r="H1203"/>
      <c r="I1203"/>
      <c r="J1203"/>
      <c r="K1203"/>
      <c r="L1203"/>
      <c r="M1203"/>
      <c r="N1203"/>
      <c r="O1203"/>
      <c r="P1203"/>
      <c r="Q1203"/>
      <c r="R1203"/>
      <c r="S1203"/>
      <c r="T1203"/>
      <c r="U1203"/>
      <c r="V1203"/>
      <c r="W1203"/>
      <c r="X1203"/>
      <c r="Y1203"/>
      <c r="Z1203"/>
      <c r="AA1203"/>
      <c r="AB1203"/>
      <c r="AC1203"/>
      <c r="AD1203"/>
      <c r="AE1203"/>
      <c r="AF1203"/>
      <c r="AG1203"/>
      <c r="AH1203"/>
      <c r="AI1203"/>
      <c r="AJ1203"/>
      <c r="AK1203"/>
      <c r="AL1203"/>
      <c r="AM1203"/>
      <c r="AN1203"/>
      <c r="AO1203"/>
      <c r="AP1203"/>
      <c r="AQ1203"/>
    </row>
    <row r="1204" spans="2:43" x14ac:dyDescent="0.25">
      <c r="B1204" s="6"/>
      <c r="F1204" s="6"/>
      <c r="H1204"/>
      <c r="I1204"/>
      <c r="J1204"/>
      <c r="K1204"/>
      <c r="L1204"/>
      <c r="M1204"/>
      <c r="N1204"/>
      <c r="O1204"/>
      <c r="P1204"/>
      <c r="Q1204"/>
      <c r="R1204"/>
      <c r="S1204"/>
      <c r="T1204"/>
      <c r="U1204"/>
      <c r="V1204"/>
      <c r="W1204"/>
      <c r="X1204"/>
      <c r="Y1204"/>
      <c r="Z1204"/>
      <c r="AA1204"/>
      <c r="AB1204"/>
      <c r="AC1204"/>
      <c r="AD1204"/>
      <c r="AE1204"/>
      <c r="AF1204"/>
      <c r="AG1204"/>
      <c r="AH1204"/>
      <c r="AI1204"/>
      <c r="AJ1204"/>
      <c r="AK1204"/>
      <c r="AL1204"/>
      <c r="AM1204"/>
      <c r="AN1204"/>
      <c r="AO1204"/>
      <c r="AP1204"/>
      <c r="AQ1204"/>
    </row>
    <row r="1205" spans="2:43" x14ac:dyDescent="0.25">
      <c r="B1205" s="6"/>
      <c r="F1205" s="6"/>
      <c r="H1205"/>
      <c r="I1205"/>
      <c r="J1205"/>
      <c r="K1205"/>
      <c r="L1205"/>
      <c r="M1205"/>
      <c r="N1205"/>
      <c r="O1205"/>
      <c r="P1205"/>
      <c r="Q1205"/>
      <c r="R1205"/>
      <c r="S1205"/>
      <c r="T1205"/>
      <c r="U1205"/>
      <c r="V1205"/>
      <c r="W1205"/>
      <c r="X1205"/>
      <c r="Y1205"/>
      <c r="Z1205"/>
      <c r="AA1205"/>
      <c r="AB1205"/>
      <c r="AC1205"/>
      <c r="AD1205"/>
      <c r="AE1205"/>
      <c r="AF1205"/>
      <c r="AG1205"/>
      <c r="AH1205"/>
      <c r="AI1205"/>
      <c r="AJ1205"/>
      <c r="AK1205"/>
      <c r="AL1205"/>
      <c r="AM1205"/>
      <c r="AN1205"/>
      <c r="AO1205"/>
      <c r="AP1205"/>
      <c r="AQ1205"/>
    </row>
    <row r="1206" spans="2:43" x14ac:dyDescent="0.25">
      <c r="B1206" s="6"/>
      <c r="F1206" s="6"/>
      <c r="H1206"/>
      <c r="I1206"/>
      <c r="J1206"/>
      <c r="K1206"/>
      <c r="L1206"/>
      <c r="M1206"/>
      <c r="N1206"/>
      <c r="O1206"/>
      <c r="P1206"/>
      <c r="Q1206"/>
      <c r="R1206"/>
      <c r="S1206"/>
      <c r="T1206"/>
      <c r="U1206"/>
      <c r="V1206"/>
      <c r="W1206"/>
      <c r="X1206"/>
      <c r="Y1206"/>
      <c r="Z1206"/>
      <c r="AA1206"/>
      <c r="AB1206"/>
      <c r="AC1206"/>
      <c r="AD1206"/>
      <c r="AE1206"/>
      <c r="AF1206"/>
      <c r="AG1206"/>
      <c r="AH1206"/>
      <c r="AI1206"/>
      <c r="AJ1206"/>
      <c r="AK1206"/>
      <c r="AL1206"/>
      <c r="AM1206"/>
      <c r="AN1206"/>
      <c r="AO1206"/>
      <c r="AP1206"/>
      <c r="AQ1206"/>
    </row>
    <row r="1207" spans="2:43" x14ac:dyDescent="0.25">
      <c r="B1207" s="6"/>
      <c r="F1207" s="6"/>
      <c r="H1207"/>
      <c r="I1207"/>
      <c r="J1207"/>
      <c r="K1207"/>
      <c r="L1207"/>
      <c r="M1207"/>
      <c r="N1207"/>
      <c r="O1207"/>
      <c r="P1207"/>
      <c r="Q1207"/>
      <c r="R1207"/>
      <c r="S1207"/>
      <c r="T1207"/>
      <c r="U1207"/>
      <c r="V1207"/>
      <c r="W1207"/>
      <c r="X1207"/>
      <c r="Y1207"/>
      <c r="Z1207"/>
      <c r="AA1207"/>
      <c r="AB1207"/>
      <c r="AC1207"/>
      <c r="AD1207"/>
      <c r="AE1207"/>
      <c r="AF1207"/>
      <c r="AG1207"/>
      <c r="AH1207"/>
      <c r="AI1207"/>
      <c r="AJ1207"/>
      <c r="AK1207"/>
      <c r="AL1207"/>
      <c r="AM1207"/>
      <c r="AN1207"/>
      <c r="AO1207"/>
      <c r="AP1207"/>
      <c r="AQ1207"/>
    </row>
    <row r="1208" spans="2:43" x14ac:dyDescent="0.25">
      <c r="B1208" s="6"/>
      <c r="F1208" s="6"/>
      <c r="H1208"/>
      <c r="I1208"/>
      <c r="J1208"/>
      <c r="K1208"/>
      <c r="L1208"/>
      <c r="M1208"/>
      <c r="N1208"/>
      <c r="O1208"/>
      <c r="P1208"/>
      <c r="Q1208"/>
      <c r="R1208"/>
      <c r="S1208"/>
      <c r="T1208"/>
      <c r="U1208"/>
      <c r="V1208"/>
      <c r="W1208"/>
      <c r="X1208"/>
      <c r="Y1208"/>
      <c r="Z1208"/>
      <c r="AA1208"/>
      <c r="AB1208"/>
      <c r="AC1208"/>
      <c r="AD1208"/>
      <c r="AE1208"/>
      <c r="AF1208"/>
      <c r="AG1208"/>
      <c r="AH1208"/>
      <c r="AI1208"/>
      <c r="AJ1208"/>
      <c r="AK1208"/>
      <c r="AL1208"/>
      <c r="AM1208"/>
      <c r="AN1208"/>
      <c r="AO1208"/>
      <c r="AP1208"/>
      <c r="AQ1208"/>
    </row>
    <row r="1209" spans="2:43" x14ac:dyDescent="0.25">
      <c r="B1209" s="6"/>
      <c r="F1209" s="6"/>
      <c r="H1209"/>
      <c r="I1209"/>
      <c r="J1209"/>
      <c r="K1209"/>
      <c r="L1209"/>
      <c r="M1209"/>
      <c r="N1209"/>
      <c r="O1209"/>
      <c r="P1209"/>
      <c r="Q1209"/>
      <c r="R1209"/>
      <c r="S1209"/>
      <c r="T1209"/>
      <c r="U1209"/>
      <c r="V1209"/>
      <c r="W1209"/>
      <c r="X1209"/>
      <c r="Y1209"/>
      <c r="Z1209"/>
      <c r="AA1209"/>
      <c r="AB1209"/>
      <c r="AC1209"/>
      <c r="AD1209"/>
      <c r="AE1209"/>
      <c r="AF1209"/>
      <c r="AG1209"/>
      <c r="AH1209"/>
      <c r="AI1209"/>
      <c r="AJ1209"/>
      <c r="AK1209"/>
      <c r="AL1209"/>
      <c r="AM1209"/>
      <c r="AN1209"/>
      <c r="AO1209"/>
      <c r="AP1209"/>
      <c r="AQ1209"/>
    </row>
    <row r="1210" spans="2:43" x14ac:dyDescent="0.25">
      <c r="B1210" s="6"/>
      <c r="F1210" s="6"/>
      <c r="H1210"/>
      <c r="I1210"/>
      <c r="J1210"/>
      <c r="K1210"/>
      <c r="L1210"/>
      <c r="M1210"/>
      <c r="N1210"/>
      <c r="O1210"/>
      <c r="P1210"/>
      <c r="Q1210"/>
      <c r="R1210"/>
      <c r="S1210"/>
      <c r="T1210"/>
      <c r="U1210"/>
      <c r="V1210"/>
      <c r="W1210"/>
      <c r="X1210"/>
      <c r="Y1210"/>
      <c r="Z1210"/>
      <c r="AA1210"/>
      <c r="AB1210"/>
      <c r="AC1210"/>
      <c r="AD1210"/>
      <c r="AE1210"/>
      <c r="AF1210"/>
      <c r="AG1210"/>
      <c r="AH1210"/>
      <c r="AI1210"/>
      <c r="AJ1210"/>
      <c r="AK1210"/>
      <c r="AL1210"/>
      <c r="AM1210"/>
      <c r="AN1210"/>
      <c r="AO1210"/>
      <c r="AP1210"/>
      <c r="AQ1210"/>
    </row>
    <row r="1211" spans="2:43" x14ac:dyDescent="0.25">
      <c r="B1211" s="6"/>
      <c r="F1211" s="6"/>
      <c r="H1211"/>
      <c r="I1211"/>
      <c r="J1211"/>
      <c r="K1211"/>
      <c r="L1211"/>
      <c r="M1211"/>
      <c r="N1211"/>
      <c r="O1211"/>
      <c r="P1211"/>
      <c r="Q1211"/>
      <c r="R1211"/>
      <c r="S1211"/>
      <c r="T1211"/>
      <c r="U1211"/>
      <c r="V1211"/>
      <c r="W1211"/>
      <c r="X1211"/>
      <c r="Y1211"/>
      <c r="Z1211"/>
      <c r="AA1211"/>
      <c r="AB1211"/>
      <c r="AC1211"/>
      <c r="AD1211"/>
      <c r="AE1211"/>
      <c r="AF1211"/>
      <c r="AG1211"/>
      <c r="AH1211"/>
      <c r="AI1211"/>
      <c r="AJ1211"/>
      <c r="AK1211"/>
      <c r="AL1211"/>
      <c r="AM1211"/>
      <c r="AN1211"/>
      <c r="AO1211"/>
      <c r="AP1211"/>
      <c r="AQ1211"/>
    </row>
    <row r="1212" spans="2:43" x14ac:dyDescent="0.25">
      <c r="B1212" s="6"/>
      <c r="F1212" s="6"/>
      <c r="H1212"/>
      <c r="I1212"/>
      <c r="J1212"/>
      <c r="K1212"/>
      <c r="L1212"/>
      <c r="M1212"/>
      <c r="N1212"/>
      <c r="O1212"/>
      <c r="P1212"/>
      <c r="Q1212"/>
      <c r="R1212"/>
      <c r="S1212"/>
      <c r="T1212"/>
      <c r="U1212"/>
      <c r="V1212"/>
      <c r="W1212"/>
      <c r="X1212"/>
      <c r="Y1212"/>
      <c r="Z1212"/>
      <c r="AA1212"/>
      <c r="AB1212"/>
      <c r="AC1212"/>
      <c r="AD1212"/>
      <c r="AE1212"/>
      <c r="AF1212"/>
      <c r="AG1212"/>
      <c r="AH1212"/>
      <c r="AI1212"/>
      <c r="AJ1212"/>
      <c r="AK1212"/>
      <c r="AL1212"/>
      <c r="AM1212"/>
      <c r="AN1212"/>
      <c r="AO1212"/>
      <c r="AP1212"/>
      <c r="AQ1212"/>
    </row>
    <row r="1213" spans="2:43" x14ac:dyDescent="0.25">
      <c r="B1213" s="6"/>
      <c r="F1213" s="6"/>
      <c r="H1213"/>
      <c r="I1213"/>
      <c r="J1213"/>
      <c r="K1213"/>
      <c r="L1213"/>
      <c r="M1213"/>
      <c r="N1213"/>
      <c r="O1213"/>
      <c r="P1213"/>
      <c r="Q1213"/>
      <c r="R1213"/>
      <c r="S1213"/>
      <c r="T1213"/>
      <c r="U1213"/>
      <c r="V1213"/>
      <c r="W1213"/>
      <c r="X1213"/>
      <c r="Y1213"/>
      <c r="Z1213"/>
      <c r="AA1213"/>
      <c r="AB1213"/>
      <c r="AC1213"/>
      <c r="AD1213"/>
      <c r="AE1213"/>
      <c r="AF1213"/>
      <c r="AG1213"/>
      <c r="AH1213"/>
      <c r="AI1213"/>
      <c r="AJ1213"/>
      <c r="AK1213"/>
      <c r="AL1213"/>
      <c r="AM1213"/>
      <c r="AN1213"/>
      <c r="AO1213"/>
      <c r="AP1213"/>
      <c r="AQ1213"/>
    </row>
    <row r="1214" spans="2:43" x14ac:dyDescent="0.25">
      <c r="B1214" s="6"/>
      <c r="F1214" s="6"/>
      <c r="H1214"/>
      <c r="I1214"/>
      <c r="J1214"/>
      <c r="K1214"/>
      <c r="L1214"/>
      <c r="M1214"/>
      <c r="N1214"/>
      <c r="O1214"/>
      <c r="P1214"/>
      <c r="Q1214"/>
      <c r="R1214"/>
      <c r="S1214"/>
      <c r="T1214"/>
      <c r="U1214"/>
      <c r="V1214"/>
      <c r="W1214"/>
      <c r="X1214"/>
      <c r="Y1214"/>
      <c r="Z1214"/>
      <c r="AA1214"/>
      <c r="AB1214"/>
      <c r="AC1214"/>
      <c r="AD1214"/>
      <c r="AE1214"/>
      <c r="AF1214"/>
      <c r="AG1214"/>
      <c r="AH1214"/>
      <c r="AI1214"/>
      <c r="AJ1214"/>
      <c r="AK1214"/>
      <c r="AL1214"/>
      <c r="AM1214"/>
      <c r="AN1214"/>
      <c r="AO1214"/>
      <c r="AP1214"/>
      <c r="AQ1214"/>
    </row>
    <row r="1215" spans="2:43" x14ac:dyDescent="0.25">
      <c r="B1215" s="6"/>
      <c r="F1215" s="6"/>
      <c r="H1215"/>
      <c r="I1215"/>
      <c r="J1215"/>
      <c r="K1215"/>
      <c r="L1215"/>
      <c r="M1215"/>
      <c r="N1215"/>
      <c r="O1215"/>
      <c r="P1215"/>
      <c r="Q1215"/>
      <c r="R1215"/>
      <c r="S1215"/>
      <c r="T1215"/>
      <c r="U1215"/>
      <c r="V1215"/>
      <c r="W1215"/>
      <c r="X1215"/>
      <c r="Y1215"/>
      <c r="Z1215"/>
      <c r="AA1215"/>
      <c r="AB1215"/>
      <c r="AC1215"/>
      <c r="AD1215"/>
      <c r="AE1215"/>
      <c r="AF1215"/>
      <c r="AG1215"/>
      <c r="AH1215"/>
      <c r="AI1215"/>
      <c r="AJ1215"/>
      <c r="AK1215"/>
      <c r="AL1215"/>
      <c r="AM1215"/>
      <c r="AN1215"/>
      <c r="AO1215"/>
      <c r="AP1215"/>
      <c r="AQ1215"/>
    </row>
    <row r="1216" spans="2:43" x14ac:dyDescent="0.25">
      <c r="B1216" s="6"/>
      <c r="F1216" s="6"/>
      <c r="H1216"/>
      <c r="I1216"/>
      <c r="J1216"/>
      <c r="K1216"/>
      <c r="L1216"/>
      <c r="M1216"/>
      <c r="N1216"/>
      <c r="O1216"/>
      <c r="P1216"/>
      <c r="Q1216"/>
      <c r="R1216"/>
      <c r="S1216"/>
      <c r="T1216"/>
      <c r="U1216"/>
      <c r="V1216"/>
      <c r="W1216"/>
      <c r="X1216"/>
      <c r="Y1216"/>
      <c r="Z1216"/>
      <c r="AA1216"/>
      <c r="AB1216"/>
      <c r="AC1216"/>
      <c r="AD1216"/>
      <c r="AE1216"/>
      <c r="AF1216"/>
      <c r="AG1216"/>
      <c r="AH1216"/>
      <c r="AI1216"/>
      <c r="AJ1216"/>
      <c r="AK1216"/>
      <c r="AL1216"/>
      <c r="AM1216"/>
      <c r="AN1216"/>
      <c r="AO1216"/>
      <c r="AP1216"/>
      <c r="AQ1216"/>
    </row>
    <row r="1217" spans="2:43" x14ac:dyDescent="0.25">
      <c r="B1217" s="6"/>
      <c r="F1217" s="6"/>
      <c r="H1217"/>
      <c r="I1217"/>
      <c r="J1217"/>
      <c r="K1217"/>
      <c r="L1217"/>
      <c r="M1217"/>
      <c r="N1217"/>
      <c r="O1217"/>
      <c r="P1217"/>
      <c r="Q1217"/>
      <c r="R1217"/>
      <c r="S1217"/>
      <c r="T1217"/>
      <c r="U1217"/>
      <c r="V1217"/>
      <c r="W1217"/>
      <c r="X1217"/>
      <c r="Y1217"/>
      <c r="Z1217"/>
      <c r="AA1217"/>
      <c r="AB1217"/>
      <c r="AC1217"/>
      <c r="AD1217"/>
      <c r="AE1217"/>
      <c r="AF1217"/>
      <c r="AG1217"/>
      <c r="AH1217"/>
      <c r="AI1217"/>
      <c r="AJ1217"/>
      <c r="AK1217"/>
      <c r="AL1217"/>
      <c r="AM1217"/>
      <c r="AN1217"/>
      <c r="AO1217"/>
      <c r="AP1217"/>
      <c r="AQ1217"/>
    </row>
    <row r="1218" spans="2:43" x14ac:dyDescent="0.25">
      <c r="B1218" s="6"/>
      <c r="F1218" s="6"/>
      <c r="H1218"/>
      <c r="I1218"/>
      <c r="J1218"/>
      <c r="K1218"/>
      <c r="L1218"/>
      <c r="M1218"/>
      <c r="N1218"/>
      <c r="O1218"/>
      <c r="P1218"/>
      <c r="Q1218"/>
      <c r="R1218"/>
      <c r="S1218"/>
      <c r="T1218"/>
      <c r="U1218"/>
      <c r="V1218"/>
      <c r="W1218"/>
      <c r="X1218"/>
      <c r="Y1218"/>
      <c r="Z1218"/>
      <c r="AA1218"/>
      <c r="AB1218"/>
      <c r="AC1218"/>
      <c r="AD1218"/>
      <c r="AE1218"/>
      <c r="AF1218"/>
      <c r="AG1218"/>
      <c r="AH1218"/>
      <c r="AI1218"/>
      <c r="AJ1218"/>
      <c r="AK1218"/>
      <c r="AL1218"/>
      <c r="AM1218"/>
      <c r="AN1218"/>
      <c r="AO1218"/>
      <c r="AP1218"/>
      <c r="AQ1218"/>
    </row>
    <row r="1219" spans="2:43" x14ac:dyDescent="0.25">
      <c r="B1219" s="6"/>
      <c r="F1219" s="6"/>
      <c r="H1219"/>
      <c r="I1219"/>
      <c r="J1219"/>
      <c r="K1219"/>
      <c r="L1219"/>
      <c r="M1219"/>
      <c r="N1219"/>
      <c r="O1219"/>
      <c r="P1219"/>
      <c r="Q1219"/>
      <c r="R1219"/>
      <c r="S1219"/>
      <c r="T1219"/>
      <c r="U1219"/>
      <c r="V1219"/>
      <c r="W1219"/>
      <c r="X1219"/>
      <c r="Y1219"/>
      <c r="Z1219"/>
      <c r="AA1219"/>
      <c r="AB1219"/>
      <c r="AC1219"/>
      <c r="AD1219"/>
      <c r="AE1219"/>
      <c r="AF1219"/>
      <c r="AG1219"/>
      <c r="AH1219"/>
      <c r="AI1219"/>
      <c r="AJ1219"/>
      <c r="AK1219"/>
      <c r="AL1219"/>
      <c r="AM1219"/>
      <c r="AN1219"/>
      <c r="AO1219"/>
      <c r="AP1219"/>
      <c r="AQ1219"/>
    </row>
    <row r="1220" spans="2:43" x14ac:dyDescent="0.25">
      <c r="B1220" s="6"/>
      <c r="F1220" s="6"/>
      <c r="H1220"/>
      <c r="I1220"/>
      <c r="J1220"/>
      <c r="K1220"/>
      <c r="L1220"/>
      <c r="M1220"/>
      <c r="N1220"/>
      <c r="O1220"/>
      <c r="P1220"/>
      <c r="Q1220"/>
      <c r="R1220"/>
      <c r="S1220"/>
      <c r="T1220"/>
      <c r="U1220"/>
      <c r="V1220"/>
      <c r="W1220"/>
      <c r="X1220"/>
      <c r="Y1220"/>
      <c r="Z1220"/>
      <c r="AA1220"/>
      <c r="AB1220"/>
      <c r="AC1220"/>
      <c r="AD1220"/>
      <c r="AE1220"/>
      <c r="AF1220"/>
      <c r="AG1220"/>
      <c r="AH1220"/>
      <c r="AI1220"/>
      <c r="AJ1220"/>
      <c r="AK1220"/>
      <c r="AL1220"/>
      <c r="AM1220"/>
      <c r="AN1220"/>
      <c r="AO1220"/>
      <c r="AP1220"/>
      <c r="AQ1220"/>
    </row>
    <row r="1221" spans="2:43" x14ac:dyDescent="0.25">
      <c r="B1221" s="6"/>
      <c r="F1221" s="6"/>
      <c r="H1221"/>
      <c r="I1221"/>
      <c r="J1221"/>
      <c r="K1221"/>
      <c r="L1221"/>
      <c r="M1221"/>
      <c r="N1221"/>
      <c r="O1221"/>
      <c r="P1221"/>
      <c r="Q1221"/>
      <c r="R1221"/>
      <c r="S1221"/>
      <c r="T1221"/>
      <c r="U1221"/>
      <c r="V1221"/>
      <c r="W1221"/>
      <c r="X1221"/>
      <c r="Y1221"/>
      <c r="Z1221"/>
      <c r="AA1221"/>
      <c r="AB1221"/>
      <c r="AC1221"/>
      <c r="AD1221"/>
      <c r="AE1221"/>
      <c r="AF1221"/>
      <c r="AG1221"/>
      <c r="AH1221"/>
      <c r="AI1221"/>
      <c r="AJ1221"/>
      <c r="AK1221"/>
      <c r="AL1221"/>
      <c r="AM1221"/>
      <c r="AN1221"/>
      <c r="AO1221"/>
      <c r="AP1221"/>
      <c r="AQ1221"/>
    </row>
    <row r="1222" spans="2:43" x14ac:dyDescent="0.25">
      <c r="B1222" s="6"/>
      <c r="F1222" s="6"/>
      <c r="H1222"/>
      <c r="I1222"/>
      <c r="J1222"/>
      <c r="K1222"/>
      <c r="L1222"/>
      <c r="M1222"/>
      <c r="N1222"/>
      <c r="O1222"/>
      <c r="P1222"/>
      <c r="Q1222"/>
      <c r="R1222"/>
      <c r="S1222"/>
      <c r="T1222"/>
      <c r="U1222"/>
      <c r="V1222"/>
      <c r="W1222"/>
      <c r="X1222"/>
      <c r="Y1222"/>
      <c r="Z1222"/>
      <c r="AA1222"/>
      <c r="AB1222"/>
      <c r="AC1222"/>
      <c r="AD1222"/>
      <c r="AE1222"/>
      <c r="AF1222"/>
      <c r="AG1222"/>
      <c r="AH1222"/>
      <c r="AI1222"/>
      <c r="AJ1222"/>
      <c r="AK1222"/>
      <c r="AL1222"/>
      <c r="AM1222"/>
      <c r="AN1222"/>
      <c r="AO1222"/>
      <c r="AP1222"/>
      <c r="AQ1222"/>
    </row>
    <row r="1223" spans="2:43" x14ac:dyDescent="0.25">
      <c r="B1223" s="6"/>
      <c r="F1223" s="6"/>
      <c r="H1223"/>
      <c r="I1223"/>
      <c r="J1223"/>
      <c r="K1223"/>
      <c r="L1223"/>
      <c r="M1223"/>
      <c r="N1223"/>
      <c r="O1223"/>
      <c r="P1223"/>
      <c r="Q1223"/>
      <c r="R1223"/>
      <c r="S1223"/>
      <c r="T1223"/>
      <c r="U1223"/>
      <c r="V1223"/>
      <c r="W1223"/>
      <c r="X1223"/>
      <c r="Y1223"/>
      <c r="Z1223"/>
      <c r="AA1223"/>
      <c r="AB1223"/>
      <c r="AC1223"/>
      <c r="AD1223"/>
      <c r="AE1223"/>
      <c r="AF1223"/>
      <c r="AG1223"/>
      <c r="AH1223"/>
      <c r="AI1223"/>
      <c r="AJ1223"/>
      <c r="AK1223"/>
      <c r="AL1223"/>
      <c r="AM1223"/>
      <c r="AN1223"/>
      <c r="AO1223"/>
      <c r="AP1223"/>
      <c r="AQ1223"/>
    </row>
    <row r="1224" spans="2:43" x14ac:dyDescent="0.25">
      <c r="B1224" s="6"/>
      <c r="F1224" s="6"/>
      <c r="H1224"/>
      <c r="I1224"/>
      <c r="J1224"/>
      <c r="K1224"/>
      <c r="L1224"/>
      <c r="M1224"/>
      <c r="N1224"/>
      <c r="O1224"/>
      <c r="P1224"/>
      <c r="Q1224"/>
      <c r="R1224"/>
      <c r="S1224"/>
      <c r="T1224"/>
      <c r="U1224"/>
      <c r="V1224"/>
      <c r="W1224"/>
      <c r="X1224"/>
      <c r="Y1224"/>
      <c r="Z1224"/>
      <c r="AA1224"/>
      <c r="AB1224"/>
      <c r="AC1224"/>
      <c r="AD1224"/>
      <c r="AE1224"/>
      <c r="AF1224"/>
      <c r="AG1224"/>
      <c r="AH1224"/>
      <c r="AI1224"/>
      <c r="AJ1224"/>
      <c r="AK1224"/>
      <c r="AL1224"/>
      <c r="AM1224"/>
      <c r="AN1224"/>
      <c r="AO1224"/>
      <c r="AP1224"/>
      <c r="AQ1224"/>
    </row>
    <row r="1225" spans="2:43" x14ac:dyDescent="0.25">
      <c r="B1225" s="6"/>
      <c r="F1225" s="6"/>
      <c r="H1225"/>
      <c r="I1225"/>
      <c r="J1225"/>
      <c r="K1225"/>
      <c r="L1225"/>
      <c r="M1225"/>
      <c r="N1225"/>
      <c r="O1225"/>
      <c r="P1225"/>
      <c r="Q1225"/>
      <c r="R1225"/>
      <c r="S1225"/>
      <c r="T1225"/>
      <c r="U1225"/>
      <c r="V1225"/>
      <c r="W1225"/>
      <c r="X1225"/>
      <c r="Y1225"/>
      <c r="Z1225"/>
      <c r="AA1225"/>
      <c r="AB1225"/>
      <c r="AC1225"/>
      <c r="AD1225"/>
      <c r="AE1225"/>
      <c r="AF1225"/>
      <c r="AG1225"/>
      <c r="AH1225"/>
      <c r="AI1225"/>
      <c r="AJ1225"/>
      <c r="AK1225"/>
      <c r="AL1225"/>
      <c r="AM1225"/>
      <c r="AN1225"/>
      <c r="AO1225"/>
      <c r="AP1225"/>
      <c r="AQ1225"/>
    </row>
    <row r="1226" spans="2:43" x14ac:dyDescent="0.25">
      <c r="B1226" s="6"/>
      <c r="F1226" s="6"/>
      <c r="H1226"/>
      <c r="I1226"/>
      <c r="J1226"/>
      <c r="K1226"/>
      <c r="L1226"/>
      <c r="M1226"/>
      <c r="N1226"/>
      <c r="O1226"/>
      <c r="P1226"/>
      <c r="Q1226"/>
      <c r="R1226"/>
      <c r="S1226"/>
      <c r="T1226"/>
      <c r="U1226"/>
      <c r="V1226"/>
      <c r="W1226"/>
      <c r="X1226"/>
      <c r="Y1226"/>
      <c r="Z1226"/>
      <c r="AA1226"/>
      <c r="AB1226"/>
      <c r="AC1226"/>
      <c r="AD1226"/>
      <c r="AE1226"/>
      <c r="AF1226"/>
      <c r="AG1226"/>
      <c r="AH1226"/>
      <c r="AI1226"/>
      <c r="AJ1226"/>
      <c r="AK1226"/>
      <c r="AL1226"/>
      <c r="AM1226"/>
      <c r="AN1226"/>
      <c r="AO1226"/>
      <c r="AP1226"/>
      <c r="AQ1226"/>
    </row>
    <row r="1227" spans="2:43" x14ac:dyDescent="0.25">
      <c r="B1227" s="6"/>
      <c r="F1227" s="6"/>
      <c r="H1227"/>
      <c r="I1227"/>
      <c r="J1227"/>
      <c r="K1227"/>
      <c r="L1227"/>
      <c r="M1227"/>
      <c r="N1227"/>
      <c r="O1227"/>
      <c r="P1227"/>
      <c r="Q1227"/>
      <c r="R1227"/>
      <c r="S1227"/>
      <c r="T1227"/>
      <c r="U1227"/>
      <c r="V1227"/>
      <c r="W1227"/>
      <c r="X1227"/>
      <c r="Y1227"/>
      <c r="Z1227"/>
      <c r="AA1227"/>
      <c r="AB1227"/>
      <c r="AC1227"/>
      <c r="AD1227"/>
      <c r="AE1227"/>
      <c r="AF1227"/>
      <c r="AG1227"/>
      <c r="AH1227"/>
      <c r="AI1227"/>
      <c r="AJ1227"/>
      <c r="AK1227"/>
      <c r="AL1227"/>
      <c r="AM1227"/>
      <c r="AN1227"/>
      <c r="AO1227"/>
      <c r="AP1227"/>
      <c r="AQ1227"/>
    </row>
    <row r="1228" spans="2:43" x14ac:dyDescent="0.25">
      <c r="B1228" s="6"/>
      <c r="F1228" s="6"/>
      <c r="H1228"/>
      <c r="I1228"/>
      <c r="J1228"/>
      <c r="K1228"/>
      <c r="L1228"/>
      <c r="M1228"/>
      <c r="N1228"/>
      <c r="O1228"/>
      <c r="P1228"/>
      <c r="Q1228"/>
      <c r="R1228"/>
      <c r="S1228"/>
      <c r="T1228"/>
      <c r="U1228"/>
      <c r="V1228"/>
      <c r="W1228"/>
      <c r="X1228"/>
      <c r="Y1228"/>
      <c r="Z1228"/>
      <c r="AA1228"/>
      <c r="AB1228"/>
      <c r="AC1228"/>
      <c r="AD1228"/>
      <c r="AE1228"/>
      <c r="AF1228"/>
      <c r="AG1228"/>
      <c r="AH1228"/>
      <c r="AI1228"/>
      <c r="AJ1228"/>
      <c r="AK1228"/>
      <c r="AL1228"/>
      <c r="AM1228"/>
      <c r="AN1228"/>
      <c r="AO1228"/>
      <c r="AP1228"/>
      <c r="AQ1228"/>
    </row>
    <row r="1229" spans="2:43" x14ac:dyDescent="0.25">
      <c r="B1229" s="6"/>
      <c r="F1229" s="6"/>
      <c r="H1229"/>
      <c r="I1229"/>
      <c r="J1229"/>
      <c r="K1229"/>
      <c r="L1229"/>
      <c r="M1229"/>
      <c r="N1229"/>
      <c r="O1229"/>
      <c r="P1229"/>
      <c r="Q1229"/>
      <c r="R1229"/>
      <c r="S1229"/>
      <c r="T1229"/>
      <c r="U1229"/>
      <c r="V1229"/>
      <c r="W1229"/>
      <c r="X1229"/>
      <c r="Y1229"/>
      <c r="Z1229"/>
      <c r="AA1229"/>
      <c r="AB1229"/>
      <c r="AC1229"/>
      <c r="AD1229"/>
      <c r="AE1229"/>
      <c r="AF1229"/>
      <c r="AG1229"/>
      <c r="AH1229"/>
      <c r="AI1229"/>
      <c r="AJ1229"/>
      <c r="AK1229"/>
      <c r="AL1229"/>
      <c r="AM1229"/>
      <c r="AN1229"/>
      <c r="AO1229"/>
      <c r="AP1229"/>
      <c r="AQ1229"/>
    </row>
    <row r="1230" spans="2:43" x14ac:dyDescent="0.25">
      <c r="B1230" s="6"/>
      <c r="F1230" s="6"/>
      <c r="H1230"/>
      <c r="I1230"/>
      <c r="J1230"/>
      <c r="K1230"/>
      <c r="L1230"/>
      <c r="M1230"/>
      <c r="N1230"/>
      <c r="O1230"/>
      <c r="P1230"/>
      <c r="Q1230"/>
      <c r="R1230"/>
      <c r="S1230"/>
      <c r="T1230"/>
      <c r="U1230"/>
      <c r="V1230"/>
      <c r="W1230"/>
      <c r="X1230"/>
      <c r="Y1230"/>
      <c r="Z1230"/>
      <c r="AA1230"/>
      <c r="AB1230"/>
      <c r="AC1230"/>
      <c r="AD1230"/>
      <c r="AE1230"/>
      <c r="AF1230"/>
      <c r="AG1230"/>
      <c r="AH1230"/>
      <c r="AI1230"/>
      <c r="AJ1230"/>
      <c r="AK1230"/>
      <c r="AL1230"/>
      <c r="AM1230"/>
      <c r="AN1230"/>
      <c r="AO1230"/>
      <c r="AP1230"/>
      <c r="AQ1230"/>
    </row>
    <row r="1231" spans="2:43" x14ac:dyDescent="0.25">
      <c r="B1231" s="6"/>
      <c r="F1231" s="6"/>
      <c r="H1231"/>
      <c r="I1231"/>
      <c r="J1231"/>
      <c r="K1231"/>
      <c r="L1231"/>
      <c r="M1231"/>
      <c r="N1231"/>
      <c r="O1231"/>
      <c r="P1231"/>
      <c r="Q1231"/>
      <c r="R1231"/>
      <c r="S1231"/>
      <c r="T1231"/>
      <c r="U1231"/>
      <c r="V1231"/>
      <c r="W1231"/>
      <c r="X1231"/>
      <c r="Y1231"/>
      <c r="Z1231"/>
      <c r="AA1231"/>
      <c r="AB1231"/>
      <c r="AC1231"/>
      <c r="AD1231"/>
      <c r="AE1231"/>
      <c r="AF1231"/>
      <c r="AG1231"/>
      <c r="AH1231"/>
      <c r="AI1231"/>
      <c r="AJ1231"/>
      <c r="AK1231"/>
      <c r="AL1231"/>
      <c r="AM1231"/>
      <c r="AN1231"/>
      <c r="AO1231"/>
      <c r="AP1231"/>
      <c r="AQ1231"/>
    </row>
    <row r="1232" spans="2:43" x14ac:dyDescent="0.25">
      <c r="B1232" s="6"/>
      <c r="F1232" s="6"/>
      <c r="H1232"/>
      <c r="I1232"/>
      <c r="J1232"/>
      <c r="K1232"/>
      <c r="L1232"/>
      <c r="M1232"/>
      <c r="N1232"/>
      <c r="O1232"/>
      <c r="P1232"/>
      <c r="Q1232"/>
      <c r="R1232"/>
      <c r="S1232"/>
      <c r="T1232"/>
      <c r="U1232"/>
      <c r="V1232"/>
      <c r="W1232"/>
      <c r="X1232"/>
      <c r="Y1232"/>
      <c r="Z1232"/>
      <c r="AA1232"/>
      <c r="AB1232"/>
      <c r="AC1232"/>
      <c r="AD1232"/>
      <c r="AE1232"/>
      <c r="AF1232"/>
      <c r="AG1232"/>
      <c r="AH1232"/>
      <c r="AI1232"/>
      <c r="AJ1232"/>
      <c r="AK1232"/>
      <c r="AL1232"/>
      <c r="AM1232"/>
      <c r="AN1232"/>
      <c r="AO1232"/>
      <c r="AP1232"/>
      <c r="AQ1232"/>
    </row>
    <row r="1233" spans="2:43" x14ac:dyDescent="0.25">
      <c r="B1233" s="6"/>
      <c r="F1233" s="6"/>
      <c r="H1233"/>
      <c r="I1233"/>
      <c r="J1233"/>
      <c r="K1233"/>
      <c r="L1233"/>
      <c r="M1233"/>
      <c r="N1233"/>
      <c r="O1233"/>
      <c r="P1233"/>
      <c r="Q1233"/>
      <c r="R1233"/>
      <c r="S1233"/>
      <c r="T1233"/>
      <c r="U1233"/>
      <c r="V1233"/>
      <c r="W1233"/>
      <c r="X1233"/>
      <c r="Y1233"/>
      <c r="Z1233"/>
      <c r="AA1233"/>
      <c r="AB1233"/>
      <c r="AC1233"/>
      <c r="AD1233"/>
      <c r="AE1233"/>
      <c r="AF1233"/>
      <c r="AG1233"/>
      <c r="AH1233"/>
      <c r="AI1233"/>
      <c r="AJ1233"/>
      <c r="AK1233"/>
      <c r="AL1233"/>
      <c r="AM1233"/>
      <c r="AN1233"/>
      <c r="AO1233"/>
      <c r="AP1233"/>
      <c r="AQ1233"/>
    </row>
    <row r="1234" spans="2:43" x14ac:dyDescent="0.25">
      <c r="B1234" s="6"/>
      <c r="F1234" s="6"/>
      <c r="H1234"/>
      <c r="I1234"/>
      <c r="J1234"/>
      <c r="K1234"/>
      <c r="L1234"/>
      <c r="M1234"/>
      <c r="N1234"/>
      <c r="O1234"/>
      <c r="P1234"/>
      <c r="Q1234"/>
      <c r="R1234"/>
      <c r="S1234"/>
      <c r="T1234"/>
      <c r="U1234"/>
      <c r="V1234"/>
      <c r="W1234"/>
      <c r="X1234"/>
      <c r="Y1234"/>
      <c r="Z1234"/>
      <c r="AA1234"/>
      <c r="AB1234"/>
      <c r="AC1234"/>
      <c r="AD1234"/>
      <c r="AE1234"/>
      <c r="AF1234"/>
      <c r="AG1234"/>
      <c r="AH1234"/>
      <c r="AI1234"/>
      <c r="AJ1234"/>
      <c r="AK1234"/>
      <c r="AL1234"/>
      <c r="AM1234"/>
      <c r="AN1234"/>
      <c r="AO1234"/>
      <c r="AP1234"/>
      <c r="AQ1234"/>
    </row>
    <row r="1235" spans="2:43" x14ac:dyDescent="0.25">
      <c r="B1235" s="6"/>
      <c r="F1235" s="6"/>
      <c r="H1235"/>
      <c r="I1235"/>
      <c r="J1235"/>
      <c r="K1235"/>
      <c r="L1235"/>
      <c r="M1235"/>
      <c r="N1235"/>
      <c r="O1235"/>
      <c r="P1235"/>
      <c r="Q1235"/>
      <c r="R1235"/>
      <c r="S1235"/>
      <c r="T1235"/>
      <c r="U1235"/>
      <c r="V1235"/>
      <c r="W1235"/>
      <c r="X1235"/>
      <c r="Y1235"/>
      <c r="Z1235"/>
      <c r="AA1235"/>
      <c r="AB1235"/>
      <c r="AC1235"/>
      <c r="AD1235"/>
      <c r="AE1235"/>
      <c r="AF1235"/>
      <c r="AG1235"/>
      <c r="AH1235"/>
      <c r="AI1235"/>
      <c r="AJ1235"/>
      <c r="AK1235"/>
      <c r="AL1235"/>
      <c r="AM1235"/>
      <c r="AN1235"/>
      <c r="AO1235"/>
      <c r="AP1235"/>
      <c r="AQ1235"/>
    </row>
    <row r="1236" spans="2:43" x14ac:dyDescent="0.25">
      <c r="B1236" s="6"/>
      <c r="F1236" s="6"/>
      <c r="H1236"/>
      <c r="I1236"/>
      <c r="J1236"/>
      <c r="K1236"/>
      <c r="L1236"/>
      <c r="M1236"/>
      <c r="N1236"/>
      <c r="O1236"/>
      <c r="P1236"/>
      <c r="Q1236"/>
      <c r="R1236"/>
      <c r="S1236"/>
      <c r="T1236"/>
      <c r="U1236"/>
      <c r="V1236"/>
      <c r="W1236"/>
      <c r="X1236"/>
      <c r="Y1236"/>
      <c r="Z1236"/>
      <c r="AA1236"/>
      <c r="AB1236"/>
      <c r="AC1236"/>
      <c r="AD1236"/>
      <c r="AE1236"/>
      <c r="AF1236"/>
      <c r="AG1236"/>
      <c r="AH1236"/>
      <c r="AI1236"/>
      <c r="AJ1236"/>
      <c r="AK1236"/>
      <c r="AL1236"/>
      <c r="AM1236"/>
      <c r="AN1236"/>
      <c r="AO1236"/>
      <c r="AP1236"/>
      <c r="AQ1236"/>
    </row>
    <row r="1237" spans="2:43" x14ac:dyDescent="0.25">
      <c r="B1237" s="6"/>
      <c r="F1237" s="6"/>
      <c r="H1237"/>
      <c r="I1237"/>
      <c r="J1237"/>
      <c r="K1237"/>
      <c r="L1237"/>
      <c r="M1237"/>
      <c r="N1237"/>
      <c r="O1237"/>
      <c r="P1237"/>
      <c r="Q1237"/>
      <c r="R1237"/>
      <c r="S1237"/>
      <c r="T1237"/>
      <c r="U1237"/>
      <c r="V1237"/>
      <c r="W1237"/>
      <c r="X1237"/>
      <c r="Y1237"/>
      <c r="Z1237"/>
      <c r="AA1237"/>
      <c r="AB1237"/>
      <c r="AC1237"/>
      <c r="AD1237"/>
      <c r="AE1237"/>
      <c r="AF1237"/>
      <c r="AG1237"/>
      <c r="AH1237"/>
      <c r="AI1237"/>
      <c r="AJ1237"/>
      <c r="AK1237"/>
      <c r="AL1237"/>
      <c r="AM1237"/>
      <c r="AN1237"/>
      <c r="AO1237"/>
      <c r="AP1237"/>
      <c r="AQ1237"/>
    </row>
    <row r="1238" spans="2:43" x14ac:dyDescent="0.25">
      <c r="B1238" s="6"/>
      <c r="F1238" s="6"/>
      <c r="H1238"/>
      <c r="I1238"/>
      <c r="J1238"/>
      <c r="K1238"/>
      <c r="L1238"/>
      <c r="M1238"/>
      <c r="N1238"/>
      <c r="O1238"/>
      <c r="P1238"/>
      <c r="Q1238"/>
      <c r="R1238"/>
      <c r="S1238"/>
      <c r="T1238"/>
      <c r="U1238"/>
      <c r="V1238"/>
      <c r="W1238"/>
      <c r="X1238"/>
      <c r="Y1238"/>
      <c r="Z1238"/>
      <c r="AA1238"/>
      <c r="AB1238"/>
      <c r="AC1238"/>
      <c r="AD1238"/>
      <c r="AE1238"/>
      <c r="AF1238"/>
      <c r="AG1238"/>
      <c r="AH1238"/>
      <c r="AI1238"/>
      <c r="AJ1238"/>
      <c r="AK1238"/>
      <c r="AL1238"/>
      <c r="AM1238"/>
      <c r="AN1238"/>
      <c r="AO1238"/>
      <c r="AP1238"/>
      <c r="AQ1238"/>
    </row>
    <row r="1239" spans="2:43" x14ac:dyDescent="0.25">
      <c r="B1239" s="6"/>
      <c r="F1239" s="6"/>
      <c r="H1239"/>
      <c r="I1239"/>
      <c r="J1239"/>
      <c r="K1239"/>
      <c r="L1239"/>
      <c r="M1239"/>
      <c r="N1239"/>
      <c r="O1239"/>
      <c r="P1239"/>
      <c r="Q1239"/>
      <c r="R1239"/>
      <c r="S1239"/>
      <c r="T1239"/>
      <c r="U1239"/>
      <c r="V1239"/>
      <c r="W1239"/>
      <c r="X1239"/>
      <c r="Y1239"/>
      <c r="Z1239"/>
      <c r="AA1239"/>
      <c r="AB1239"/>
      <c r="AC1239"/>
      <c r="AD1239"/>
      <c r="AE1239"/>
      <c r="AF1239"/>
      <c r="AG1239"/>
      <c r="AH1239"/>
      <c r="AI1239"/>
      <c r="AJ1239"/>
      <c r="AK1239"/>
      <c r="AL1239"/>
      <c r="AM1239"/>
      <c r="AN1239"/>
      <c r="AO1239"/>
      <c r="AP1239"/>
      <c r="AQ1239"/>
    </row>
    <row r="1240" spans="2:43" x14ac:dyDescent="0.25">
      <c r="B1240" s="6"/>
      <c r="F1240" s="6"/>
      <c r="H1240"/>
      <c r="I1240"/>
      <c r="J1240"/>
      <c r="K1240"/>
      <c r="L1240"/>
      <c r="M1240"/>
      <c r="N1240"/>
      <c r="O1240"/>
      <c r="P1240"/>
      <c r="Q1240"/>
      <c r="R1240"/>
      <c r="S1240"/>
      <c r="T1240"/>
      <c r="U1240"/>
      <c r="V1240"/>
      <c r="W1240"/>
      <c r="X1240"/>
      <c r="Y1240"/>
      <c r="Z1240"/>
      <c r="AA1240"/>
      <c r="AB1240"/>
      <c r="AC1240"/>
      <c r="AD1240"/>
      <c r="AE1240"/>
      <c r="AF1240"/>
      <c r="AG1240"/>
      <c r="AH1240"/>
      <c r="AI1240"/>
      <c r="AJ1240"/>
      <c r="AK1240"/>
      <c r="AL1240"/>
      <c r="AM1240"/>
      <c r="AN1240"/>
      <c r="AO1240"/>
      <c r="AP1240"/>
      <c r="AQ1240"/>
    </row>
    <row r="1241" spans="2:43" x14ac:dyDescent="0.25">
      <c r="B1241" s="6"/>
      <c r="F1241" s="6"/>
      <c r="H1241"/>
      <c r="I1241"/>
      <c r="J1241"/>
      <c r="K1241"/>
      <c r="L1241"/>
      <c r="M1241"/>
      <c r="N1241"/>
      <c r="O1241"/>
      <c r="P1241"/>
      <c r="Q1241"/>
      <c r="R1241"/>
      <c r="S1241"/>
      <c r="T1241"/>
      <c r="U1241"/>
      <c r="V1241"/>
      <c r="W1241"/>
      <c r="X1241"/>
      <c r="Y1241"/>
      <c r="Z1241"/>
      <c r="AA1241"/>
      <c r="AB1241"/>
      <c r="AC1241"/>
      <c r="AD1241"/>
      <c r="AE1241"/>
      <c r="AF1241"/>
      <c r="AG1241"/>
      <c r="AH1241"/>
      <c r="AI1241"/>
      <c r="AJ1241"/>
      <c r="AK1241"/>
      <c r="AL1241"/>
      <c r="AM1241"/>
      <c r="AN1241"/>
      <c r="AO1241"/>
      <c r="AP1241"/>
      <c r="AQ1241"/>
    </row>
    <row r="1242" spans="2:43" x14ac:dyDescent="0.25">
      <c r="B1242" s="6"/>
      <c r="F1242" s="6"/>
      <c r="H1242"/>
      <c r="I1242"/>
      <c r="J1242"/>
      <c r="K1242"/>
      <c r="L1242"/>
      <c r="M1242"/>
      <c r="N1242"/>
      <c r="O1242"/>
      <c r="P1242"/>
      <c r="Q1242"/>
      <c r="R1242"/>
      <c r="S1242"/>
      <c r="T1242"/>
      <c r="U1242"/>
      <c r="V1242"/>
      <c r="W1242"/>
      <c r="X1242"/>
      <c r="Y1242"/>
      <c r="Z1242"/>
      <c r="AA1242"/>
      <c r="AB1242"/>
      <c r="AC1242"/>
      <c r="AD1242"/>
      <c r="AE1242"/>
      <c r="AF1242"/>
      <c r="AG1242"/>
      <c r="AH1242"/>
      <c r="AI1242"/>
      <c r="AJ1242"/>
      <c r="AK1242"/>
      <c r="AL1242"/>
      <c r="AM1242"/>
      <c r="AN1242"/>
      <c r="AO1242"/>
      <c r="AP1242"/>
      <c r="AQ1242"/>
    </row>
    <row r="1243" spans="2:43" x14ac:dyDescent="0.25">
      <c r="B1243" s="6"/>
      <c r="F1243" s="6"/>
      <c r="H1243"/>
      <c r="I1243"/>
      <c r="J1243"/>
      <c r="K1243"/>
      <c r="L1243"/>
      <c r="M1243"/>
      <c r="N1243"/>
      <c r="O1243"/>
      <c r="P1243"/>
      <c r="Q1243"/>
      <c r="R1243"/>
      <c r="S1243"/>
      <c r="T1243"/>
      <c r="U1243"/>
      <c r="V1243"/>
      <c r="W1243"/>
      <c r="X1243"/>
      <c r="Y1243"/>
      <c r="Z1243"/>
      <c r="AA1243"/>
      <c r="AB1243"/>
      <c r="AC1243"/>
      <c r="AD1243"/>
      <c r="AE1243"/>
      <c r="AF1243"/>
      <c r="AG1243"/>
      <c r="AH1243"/>
      <c r="AI1243"/>
      <c r="AJ1243"/>
      <c r="AK1243"/>
      <c r="AL1243"/>
      <c r="AM1243"/>
      <c r="AN1243"/>
      <c r="AO1243"/>
      <c r="AP1243"/>
      <c r="AQ1243"/>
    </row>
    <row r="1244" spans="2:43" x14ac:dyDescent="0.25">
      <c r="B1244" s="6"/>
      <c r="F1244" s="6"/>
      <c r="H1244"/>
      <c r="I1244"/>
      <c r="J1244"/>
      <c r="K1244"/>
      <c r="L1244"/>
      <c r="M1244"/>
      <c r="N1244"/>
      <c r="O1244"/>
      <c r="P1244"/>
      <c r="Q1244"/>
      <c r="R1244"/>
      <c r="S1244"/>
      <c r="T1244"/>
      <c r="U1244"/>
      <c r="V1244"/>
      <c r="W1244"/>
      <c r="X1244"/>
      <c r="Y1244"/>
      <c r="Z1244"/>
      <c r="AA1244"/>
      <c r="AB1244"/>
      <c r="AC1244"/>
      <c r="AD1244"/>
      <c r="AE1244"/>
      <c r="AF1244"/>
      <c r="AG1244"/>
      <c r="AH1244"/>
      <c r="AI1244"/>
      <c r="AJ1244"/>
      <c r="AK1244"/>
      <c r="AL1244"/>
      <c r="AM1244"/>
      <c r="AN1244"/>
      <c r="AO1244"/>
      <c r="AP1244"/>
      <c r="AQ1244"/>
    </row>
    <row r="1245" spans="2:43" x14ac:dyDescent="0.25">
      <c r="B1245" s="6"/>
      <c r="F1245" s="6"/>
      <c r="H1245"/>
      <c r="I1245"/>
      <c r="J1245"/>
      <c r="K1245"/>
      <c r="L1245"/>
      <c r="M1245"/>
      <c r="N1245"/>
      <c r="O1245"/>
      <c r="P1245"/>
      <c r="Q1245"/>
      <c r="R1245"/>
      <c r="S1245"/>
      <c r="T1245"/>
      <c r="U1245"/>
      <c r="V1245"/>
      <c r="W1245"/>
      <c r="X1245"/>
      <c r="Y1245"/>
      <c r="Z1245"/>
      <c r="AA1245"/>
      <c r="AB1245"/>
      <c r="AC1245"/>
      <c r="AD1245"/>
      <c r="AE1245"/>
      <c r="AF1245"/>
      <c r="AG1245"/>
      <c r="AH1245"/>
      <c r="AI1245"/>
      <c r="AJ1245"/>
      <c r="AK1245"/>
      <c r="AL1245"/>
      <c r="AM1245"/>
      <c r="AN1245"/>
      <c r="AO1245"/>
      <c r="AP1245"/>
      <c r="AQ1245"/>
    </row>
    <row r="1246" spans="2:43" x14ac:dyDescent="0.25">
      <c r="B1246" s="6"/>
      <c r="F1246" s="6"/>
      <c r="H1246"/>
      <c r="I1246"/>
      <c r="J1246"/>
      <c r="K1246"/>
      <c r="L1246"/>
      <c r="M1246"/>
      <c r="N1246"/>
      <c r="O1246"/>
      <c r="P1246"/>
      <c r="Q1246"/>
      <c r="R1246"/>
      <c r="S1246"/>
      <c r="T1246"/>
      <c r="U1246"/>
      <c r="V1246"/>
      <c r="W1246"/>
      <c r="X1246"/>
      <c r="Y1246"/>
      <c r="Z1246"/>
      <c r="AA1246"/>
      <c r="AB1246"/>
      <c r="AC1246"/>
      <c r="AD1246"/>
      <c r="AE1246"/>
      <c r="AF1246"/>
      <c r="AG1246"/>
      <c r="AH1246"/>
      <c r="AI1246"/>
      <c r="AJ1246"/>
      <c r="AK1246"/>
      <c r="AL1246"/>
      <c r="AM1246"/>
      <c r="AN1246"/>
      <c r="AO1246"/>
      <c r="AP1246"/>
      <c r="AQ1246"/>
    </row>
    <row r="1247" spans="2:43" x14ac:dyDescent="0.25">
      <c r="B1247" s="6"/>
      <c r="F1247" s="6"/>
      <c r="H1247"/>
      <c r="I1247"/>
      <c r="J1247"/>
      <c r="K1247"/>
      <c r="L1247"/>
      <c r="M1247"/>
      <c r="N1247"/>
      <c r="O1247"/>
      <c r="P1247"/>
      <c r="Q1247"/>
      <c r="R1247"/>
      <c r="S1247"/>
      <c r="T1247"/>
      <c r="U1247"/>
      <c r="V1247"/>
      <c r="W1247"/>
      <c r="X1247"/>
      <c r="Y1247"/>
      <c r="Z1247"/>
      <c r="AA1247"/>
      <c r="AB1247"/>
      <c r="AC1247"/>
      <c r="AD1247"/>
      <c r="AE1247"/>
      <c r="AF1247"/>
      <c r="AG1247"/>
      <c r="AH1247"/>
      <c r="AI1247"/>
      <c r="AJ1247"/>
      <c r="AK1247"/>
      <c r="AL1247"/>
      <c r="AM1247"/>
      <c r="AN1247"/>
      <c r="AO1247"/>
      <c r="AP1247"/>
      <c r="AQ1247"/>
    </row>
    <row r="1248" spans="2:43" x14ac:dyDescent="0.25">
      <c r="B1248" s="6"/>
      <c r="F1248" s="6"/>
      <c r="H1248"/>
      <c r="I1248"/>
      <c r="J1248"/>
      <c r="K1248"/>
      <c r="L1248"/>
      <c r="M1248"/>
      <c r="N1248"/>
      <c r="O1248"/>
      <c r="P1248"/>
      <c r="Q1248"/>
      <c r="R1248"/>
      <c r="S1248"/>
      <c r="T1248"/>
      <c r="U1248"/>
      <c r="V1248"/>
      <c r="W1248"/>
      <c r="X1248"/>
      <c r="Y1248"/>
      <c r="Z1248"/>
      <c r="AA1248"/>
      <c r="AB1248"/>
      <c r="AC1248"/>
      <c r="AD1248"/>
      <c r="AE1248"/>
      <c r="AF1248"/>
      <c r="AG1248"/>
      <c r="AH1248"/>
      <c r="AI1248"/>
      <c r="AJ1248"/>
      <c r="AK1248"/>
      <c r="AL1248"/>
      <c r="AM1248"/>
      <c r="AN1248"/>
      <c r="AO1248"/>
      <c r="AP1248"/>
      <c r="AQ1248"/>
    </row>
    <row r="1249" spans="2:43" x14ac:dyDescent="0.25">
      <c r="B1249" s="6"/>
      <c r="F1249" s="6"/>
      <c r="H1249"/>
      <c r="I1249"/>
      <c r="J1249"/>
      <c r="K1249"/>
      <c r="L1249"/>
      <c r="M1249"/>
      <c r="N1249"/>
      <c r="O1249"/>
      <c r="P1249"/>
      <c r="Q1249"/>
      <c r="R1249"/>
      <c r="S1249"/>
      <c r="T1249"/>
      <c r="U1249"/>
      <c r="V1249"/>
      <c r="W1249"/>
      <c r="X1249"/>
      <c r="Y1249"/>
      <c r="Z1249"/>
      <c r="AA1249"/>
      <c r="AB1249"/>
      <c r="AC1249"/>
      <c r="AD1249"/>
      <c r="AE1249"/>
      <c r="AF1249"/>
      <c r="AG1249"/>
      <c r="AH1249"/>
      <c r="AI1249"/>
      <c r="AJ1249"/>
      <c r="AK1249"/>
      <c r="AL1249"/>
      <c r="AM1249"/>
      <c r="AN1249"/>
      <c r="AO1249"/>
      <c r="AP1249"/>
      <c r="AQ1249"/>
    </row>
    <row r="1250" spans="2:43" x14ac:dyDescent="0.25">
      <c r="B1250" s="6"/>
      <c r="F1250" s="6"/>
      <c r="H1250"/>
      <c r="I1250"/>
      <c r="J1250"/>
      <c r="K1250"/>
      <c r="L1250"/>
      <c r="M1250"/>
      <c r="N1250"/>
      <c r="O1250"/>
      <c r="P1250"/>
      <c r="Q1250"/>
      <c r="R1250"/>
      <c r="S1250"/>
      <c r="T1250"/>
      <c r="U1250"/>
      <c r="V1250"/>
      <c r="W1250"/>
      <c r="X1250"/>
      <c r="Y1250"/>
      <c r="Z1250"/>
      <c r="AA1250"/>
      <c r="AB1250"/>
      <c r="AC1250"/>
      <c r="AD1250"/>
      <c r="AE1250"/>
      <c r="AF1250"/>
      <c r="AG1250"/>
      <c r="AH1250"/>
      <c r="AI1250"/>
      <c r="AJ1250"/>
      <c r="AK1250"/>
      <c r="AL1250"/>
      <c r="AM1250"/>
      <c r="AN1250"/>
      <c r="AO1250"/>
      <c r="AP1250"/>
      <c r="AQ1250"/>
    </row>
    <row r="1251" spans="2:43" x14ac:dyDescent="0.25">
      <c r="B1251" s="6"/>
      <c r="F1251" s="6"/>
      <c r="H1251"/>
      <c r="I1251"/>
      <c r="J1251"/>
      <c r="K1251"/>
      <c r="L1251"/>
      <c r="M1251"/>
      <c r="N1251"/>
      <c r="O1251"/>
      <c r="P1251"/>
      <c r="Q1251"/>
      <c r="R1251"/>
      <c r="S1251"/>
      <c r="T1251"/>
      <c r="U1251"/>
      <c r="V1251"/>
      <c r="W1251"/>
      <c r="X1251"/>
      <c r="Y1251"/>
      <c r="Z1251"/>
      <c r="AA1251"/>
      <c r="AB1251"/>
      <c r="AC1251"/>
      <c r="AD1251"/>
      <c r="AE1251"/>
      <c r="AF1251"/>
      <c r="AG1251"/>
      <c r="AH1251"/>
      <c r="AI1251"/>
      <c r="AJ1251"/>
      <c r="AK1251"/>
      <c r="AL1251"/>
      <c r="AM1251"/>
      <c r="AN1251"/>
      <c r="AO1251"/>
      <c r="AP1251"/>
      <c r="AQ1251"/>
    </row>
    <row r="1252" spans="2:43" x14ac:dyDescent="0.25">
      <c r="B1252" s="6"/>
      <c r="F1252" s="6"/>
      <c r="H1252"/>
      <c r="I1252"/>
      <c r="J1252"/>
      <c r="K1252"/>
      <c r="L1252"/>
      <c r="M1252"/>
      <c r="N1252"/>
      <c r="O1252"/>
      <c r="P1252"/>
      <c r="Q1252"/>
      <c r="R1252"/>
      <c r="S1252"/>
      <c r="T1252"/>
      <c r="U1252"/>
      <c r="V1252"/>
      <c r="W1252"/>
      <c r="X1252"/>
      <c r="Y1252"/>
      <c r="Z1252"/>
      <c r="AA1252"/>
      <c r="AB1252"/>
      <c r="AC1252"/>
      <c r="AD1252"/>
      <c r="AE1252"/>
      <c r="AF1252"/>
      <c r="AG1252"/>
      <c r="AH1252"/>
      <c r="AI1252"/>
      <c r="AJ1252"/>
      <c r="AK1252"/>
      <c r="AL1252"/>
      <c r="AM1252"/>
      <c r="AN1252"/>
      <c r="AO1252"/>
      <c r="AP1252"/>
      <c r="AQ1252"/>
    </row>
    <row r="1253" spans="2:43" x14ac:dyDescent="0.25">
      <c r="B1253" s="6"/>
      <c r="F1253" s="6"/>
      <c r="H1253"/>
      <c r="I1253"/>
      <c r="J1253"/>
      <c r="K1253"/>
      <c r="L1253"/>
      <c r="M1253"/>
      <c r="N1253"/>
      <c r="O1253"/>
      <c r="P1253"/>
      <c r="Q1253"/>
      <c r="R1253"/>
      <c r="S1253"/>
      <c r="T1253"/>
      <c r="U1253"/>
      <c r="V1253"/>
      <c r="W1253"/>
      <c r="X1253"/>
      <c r="Y1253"/>
      <c r="Z1253"/>
      <c r="AA1253"/>
      <c r="AB1253"/>
      <c r="AC1253"/>
      <c r="AD1253"/>
      <c r="AE1253"/>
      <c r="AF1253"/>
      <c r="AG1253"/>
      <c r="AH1253"/>
      <c r="AI1253"/>
      <c r="AJ1253"/>
      <c r="AK1253"/>
      <c r="AL1253"/>
      <c r="AM1253"/>
      <c r="AN1253"/>
      <c r="AO1253"/>
      <c r="AP1253"/>
      <c r="AQ1253"/>
    </row>
    <row r="1254" spans="2:43" x14ac:dyDescent="0.25">
      <c r="B1254" s="6"/>
      <c r="F1254" s="6"/>
      <c r="H1254"/>
      <c r="I1254"/>
      <c r="J1254"/>
      <c r="K1254"/>
      <c r="L1254"/>
      <c r="M1254"/>
      <c r="N1254"/>
      <c r="O1254"/>
      <c r="P1254"/>
      <c r="Q1254"/>
      <c r="R1254"/>
      <c r="S1254"/>
      <c r="T1254"/>
      <c r="U1254"/>
      <c r="V1254"/>
      <c r="W1254"/>
      <c r="X1254"/>
      <c r="Y1254"/>
      <c r="Z1254"/>
      <c r="AA1254"/>
      <c r="AB1254"/>
      <c r="AC1254"/>
      <c r="AD1254"/>
      <c r="AE1254"/>
      <c r="AF1254"/>
      <c r="AG1254"/>
      <c r="AH1254"/>
      <c r="AI1254"/>
      <c r="AJ1254"/>
      <c r="AK1254"/>
      <c r="AL1254"/>
      <c r="AM1254"/>
      <c r="AN1254"/>
      <c r="AO1254"/>
      <c r="AP1254"/>
      <c r="AQ1254"/>
    </row>
    <row r="1255" spans="2:43" x14ac:dyDescent="0.25">
      <c r="B1255" s="6"/>
      <c r="F1255" s="6"/>
      <c r="H1255"/>
      <c r="I1255"/>
      <c r="J1255"/>
      <c r="K1255"/>
      <c r="L1255"/>
      <c r="M1255"/>
      <c r="N1255"/>
      <c r="O1255"/>
      <c r="P1255"/>
      <c r="Q1255"/>
      <c r="R1255"/>
      <c r="S1255"/>
      <c r="T1255"/>
      <c r="U1255"/>
      <c r="V1255"/>
      <c r="W1255"/>
      <c r="X1255"/>
      <c r="Y1255"/>
      <c r="Z1255"/>
      <c r="AA1255"/>
      <c r="AB1255"/>
      <c r="AC1255"/>
      <c r="AD1255"/>
      <c r="AE1255"/>
      <c r="AF1255"/>
      <c r="AG1255"/>
      <c r="AH1255"/>
      <c r="AI1255"/>
      <c r="AJ1255"/>
      <c r="AK1255"/>
      <c r="AL1255"/>
      <c r="AM1255"/>
      <c r="AN1255"/>
      <c r="AO1255"/>
      <c r="AP1255"/>
      <c r="AQ1255"/>
    </row>
    <row r="1256" spans="2:43" x14ac:dyDescent="0.25">
      <c r="B1256" s="6"/>
      <c r="F1256" s="6"/>
      <c r="H1256"/>
      <c r="I1256"/>
      <c r="J1256"/>
      <c r="K1256"/>
      <c r="L1256"/>
      <c r="M1256"/>
      <c r="N1256"/>
      <c r="O1256"/>
      <c r="P1256"/>
      <c r="Q1256"/>
      <c r="R1256"/>
      <c r="S1256"/>
      <c r="T1256"/>
      <c r="U1256"/>
      <c r="V1256"/>
      <c r="W1256"/>
      <c r="X1256"/>
      <c r="Y1256"/>
      <c r="Z1256"/>
      <c r="AA1256"/>
      <c r="AB1256"/>
      <c r="AC1256"/>
      <c r="AD1256"/>
      <c r="AE1256"/>
      <c r="AF1256"/>
      <c r="AG1256"/>
      <c r="AH1256"/>
      <c r="AI1256"/>
      <c r="AJ1256"/>
      <c r="AK1256"/>
      <c r="AL1256"/>
      <c r="AM1256"/>
      <c r="AN1256"/>
      <c r="AO1256"/>
      <c r="AP1256"/>
      <c r="AQ1256"/>
    </row>
    <row r="1257" spans="2:43" x14ac:dyDescent="0.25">
      <c r="B1257" s="6"/>
      <c r="F1257" s="6"/>
      <c r="H1257"/>
      <c r="I1257"/>
      <c r="J1257"/>
      <c r="K1257"/>
      <c r="L1257"/>
      <c r="M1257"/>
      <c r="N1257"/>
      <c r="O1257"/>
      <c r="P1257"/>
      <c r="Q1257"/>
      <c r="R1257"/>
      <c r="S1257"/>
      <c r="T1257"/>
      <c r="U1257"/>
      <c r="V1257"/>
      <c r="W1257"/>
      <c r="X1257"/>
      <c r="Y1257"/>
      <c r="Z1257"/>
      <c r="AA1257"/>
      <c r="AB1257"/>
      <c r="AC1257"/>
      <c r="AD1257"/>
      <c r="AE1257"/>
      <c r="AF1257"/>
      <c r="AG1257"/>
      <c r="AH1257"/>
      <c r="AI1257"/>
      <c r="AJ1257"/>
      <c r="AK1257"/>
      <c r="AL1257"/>
      <c r="AM1257"/>
      <c r="AN1257"/>
      <c r="AO1257"/>
      <c r="AP1257"/>
      <c r="AQ1257"/>
    </row>
    <row r="1258" spans="2:43" x14ac:dyDescent="0.25">
      <c r="B1258" s="6"/>
      <c r="F1258" s="6"/>
      <c r="H1258"/>
      <c r="I1258"/>
      <c r="J1258"/>
      <c r="K1258"/>
      <c r="L1258"/>
      <c r="M1258"/>
      <c r="N1258"/>
      <c r="O1258"/>
      <c r="P1258"/>
      <c r="Q1258"/>
      <c r="R1258"/>
      <c r="S1258"/>
      <c r="T1258"/>
      <c r="U1258"/>
      <c r="V1258"/>
      <c r="W1258"/>
      <c r="X1258"/>
      <c r="Y1258"/>
      <c r="Z1258"/>
      <c r="AA1258"/>
      <c r="AB1258"/>
      <c r="AC1258"/>
      <c r="AD1258"/>
      <c r="AE1258"/>
      <c r="AF1258"/>
      <c r="AG1258"/>
      <c r="AH1258"/>
      <c r="AI1258"/>
      <c r="AJ1258"/>
      <c r="AK1258"/>
      <c r="AL1258"/>
      <c r="AM1258"/>
      <c r="AN1258"/>
      <c r="AO1258"/>
      <c r="AP1258"/>
      <c r="AQ1258"/>
    </row>
    <row r="1259" spans="2:43" x14ac:dyDescent="0.25">
      <c r="B1259" s="6"/>
      <c r="F1259" s="6"/>
      <c r="H1259"/>
      <c r="I1259"/>
      <c r="J1259"/>
      <c r="K1259"/>
      <c r="L1259"/>
      <c r="M1259"/>
      <c r="N1259"/>
      <c r="O1259"/>
      <c r="P1259"/>
      <c r="Q1259"/>
      <c r="R1259"/>
      <c r="S1259"/>
      <c r="T1259"/>
      <c r="U1259"/>
      <c r="V1259"/>
      <c r="W1259"/>
      <c r="X1259"/>
      <c r="Y1259"/>
      <c r="Z1259"/>
      <c r="AA1259"/>
      <c r="AB1259"/>
      <c r="AC1259"/>
      <c r="AD1259"/>
      <c r="AE1259"/>
      <c r="AF1259"/>
      <c r="AG1259"/>
      <c r="AH1259"/>
      <c r="AI1259"/>
      <c r="AJ1259"/>
      <c r="AK1259"/>
      <c r="AL1259"/>
      <c r="AM1259"/>
      <c r="AN1259"/>
      <c r="AO1259"/>
      <c r="AP1259"/>
      <c r="AQ1259"/>
    </row>
    <row r="1260" spans="2:43" x14ac:dyDescent="0.25">
      <c r="B1260" s="6"/>
      <c r="F1260" s="6"/>
      <c r="H1260"/>
      <c r="I1260"/>
      <c r="J1260"/>
      <c r="K1260"/>
      <c r="L1260"/>
      <c r="M1260"/>
      <c r="N1260"/>
      <c r="O1260"/>
      <c r="P1260"/>
      <c r="Q1260"/>
      <c r="R1260"/>
      <c r="S1260"/>
      <c r="T1260"/>
      <c r="U1260"/>
      <c r="V1260"/>
      <c r="W1260"/>
      <c r="X1260"/>
      <c r="Y1260"/>
      <c r="Z1260"/>
      <c r="AA1260"/>
      <c r="AB1260"/>
      <c r="AC1260"/>
      <c r="AD1260"/>
      <c r="AE1260"/>
      <c r="AF1260"/>
      <c r="AG1260"/>
      <c r="AH1260"/>
      <c r="AI1260"/>
      <c r="AJ1260"/>
      <c r="AK1260"/>
      <c r="AL1260"/>
      <c r="AM1260"/>
      <c r="AN1260"/>
      <c r="AO1260"/>
      <c r="AP1260"/>
      <c r="AQ1260"/>
    </row>
    <row r="1261" spans="2:43" x14ac:dyDescent="0.25">
      <c r="B1261" s="6"/>
      <c r="F1261" s="6"/>
      <c r="H1261"/>
      <c r="I1261"/>
      <c r="J1261"/>
      <c r="K1261"/>
      <c r="L1261"/>
      <c r="M1261"/>
      <c r="N1261"/>
      <c r="O1261"/>
      <c r="P1261"/>
      <c r="Q1261"/>
      <c r="R1261"/>
      <c r="S1261"/>
      <c r="T1261"/>
      <c r="U1261"/>
      <c r="V1261"/>
      <c r="W1261"/>
      <c r="X1261"/>
      <c r="Y1261"/>
      <c r="Z1261"/>
      <c r="AA1261"/>
      <c r="AB1261"/>
      <c r="AC1261"/>
      <c r="AD1261"/>
      <c r="AE1261"/>
      <c r="AF1261"/>
      <c r="AG1261"/>
      <c r="AH1261"/>
      <c r="AI1261"/>
      <c r="AJ1261"/>
      <c r="AK1261"/>
      <c r="AL1261"/>
      <c r="AM1261"/>
      <c r="AN1261"/>
      <c r="AO1261"/>
      <c r="AP1261"/>
      <c r="AQ1261"/>
    </row>
    <row r="1262" spans="2:43" x14ac:dyDescent="0.25">
      <c r="B1262" s="6"/>
      <c r="F1262" s="6"/>
      <c r="H1262"/>
      <c r="I1262"/>
      <c r="J1262"/>
      <c r="K1262"/>
      <c r="L1262"/>
      <c r="M1262"/>
      <c r="N1262"/>
      <c r="O1262"/>
      <c r="P1262"/>
      <c r="Q1262"/>
      <c r="R1262"/>
      <c r="S1262"/>
      <c r="T1262"/>
      <c r="U1262"/>
      <c r="V1262"/>
      <c r="W1262"/>
      <c r="X1262"/>
      <c r="Y1262"/>
      <c r="Z1262"/>
      <c r="AA1262"/>
      <c r="AB1262"/>
      <c r="AC1262"/>
      <c r="AD1262"/>
      <c r="AE1262"/>
      <c r="AF1262"/>
      <c r="AG1262"/>
      <c r="AH1262"/>
      <c r="AI1262"/>
      <c r="AJ1262"/>
      <c r="AK1262"/>
      <c r="AL1262"/>
      <c r="AM1262"/>
      <c r="AN1262"/>
      <c r="AO1262"/>
      <c r="AP1262"/>
      <c r="AQ1262"/>
    </row>
    <row r="1263" spans="2:43" x14ac:dyDescent="0.25">
      <c r="B1263" s="6"/>
      <c r="F1263" s="6"/>
      <c r="H1263"/>
      <c r="I1263"/>
      <c r="J1263"/>
      <c r="K1263"/>
      <c r="L1263"/>
      <c r="M1263"/>
      <c r="N1263"/>
      <c r="O1263"/>
      <c r="P1263"/>
      <c r="Q1263"/>
      <c r="R1263"/>
      <c r="S1263"/>
      <c r="T1263"/>
      <c r="U1263"/>
      <c r="V1263"/>
      <c r="W1263"/>
      <c r="X1263"/>
      <c r="Y1263"/>
      <c r="Z1263"/>
      <c r="AA1263"/>
      <c r="AB1263"/>
      <c r="AC1263"/>
      <c r="AD1263"/>
      <c r="AE1263"/>
      <c r="AF1263"/>
      <c r="AG1263"/>
      <c r="AH1263"/>
      <c r="AI1263"/>
      <c r="AJ1263"/>
      <c r="AK1263"/>
      <c r="AL1263"/>
      <c r="AM1263"/>
      <c r="AN1263"/>
      <c r="AO1263"/>
      <c r="AP1263"/>
      <c r="AQ1263"/>
    </row>
    <row r="1264" spans="2:43" x14ac:dyDescent="0.25">
      <c r="B1264" s="6"/>
      <c r="F1264" s="6"/>
      <c r="H1264"/>
      <c r="I1264"/>
      <c r="J1264"/>
      <c r="K1264"/>
      <c r="L1264"/>
      <c r="M1264"/>
      <c r="N1264"/>
      <c r="O1264"/>
      <c r="P1264"/>
      <c r="Q1264"/>
      <c r="R1264"/>
      <c r="S1264"/>
      <c r="T1264"/>
      <c r="U1264"/>
      <c r="V1264"/>
      <c r="W1264"/>
      <c r="X1264"/>
      <c r="Y1264"/>
      <c r="Z1264"/>
      <c r="AA1264"/>
      <c r="AB1264"/>
      <c r="AC1264"/>
      <c r="AD1264"/>
      <c r="AE1264"/>
      <c r="AF1264"/>
      <c r="AG1264"/>
      <c r="AH1264"/>
      <c r="AI1264"/>
      <c r="AJ1264"/>
      <c r="AK1264"/>
      <c r="AL1264"/>
      <c r="AM1264"/>
      <c r="AN1264"/>
      <c r="AO1264"/>
      <c r="AP1264"/>
      <c r="AQ1264"/>
    </row>
    <row r="1265" spans="2:43" x14ac:dyDescent="0.25">
      <c r="B1265" s="6"/>
      <c r="F1265" s="6"/>
      <c r="H1265"/>
      <c r="I1265"/>
      <c r="J1265"/>
      <c r="K1265"/>
      <c r="L1265"/>
      <c r="M1265"/>
      <c r="N1265"/>
      <c r="O1265"/>
      <c r="P1265"/>
      <c r="Q1265"/>
      <c r="R1265"/>
      <c r="S1265"/>
      <c r="T1265"/>
      <c r="U1265"/>
      <c r="V1265"/>
      <c r="W1265"/>
      <c r="X1265"/>
      <c r="Y1265"/>
      <c r="Z1265"/>
      <c r="AA1265"/>
      <c r="AB1265"/>
      <c r="AC1265"/>
      <c r="AD1265"/>
      <c r="AE1265"/>
      <c r="AF1265"/>
      <c r="AG1265"/>
      <c r="AH1265"/>
      <c r="AI1265"/>
      <c r="AJ1265"/>
      <c r="AK1265"/>
      <c r="AL1265"/>
      <c r="AM1265"/>
      <c r="AN1265"/>
      <c r="AO1265"/>
      <c r="AP1265"/>
      <c r="AQ1265"/>
    </row>
    <row r="1266" spans="2:43" x14ac:dyDescent="0.25">
      <c r="B1266" s="6"/>
      <c r="F1266" s="6"/>
      <c r="H1266"/>
      <c r="I1266"/>
      <c r="J1266"/>
      <c r="K1266"/>
      <c r="L1266"/>
      <c r="M1266"/>
      <c r="N1266"/>
      <c r="O1266"/>
      <c r="P1266"/>
      <c r="Q1266"/>
      <c r="R1266"/>
      <c r="S1266"/>
      <c r="T1266"/>
      <c r="U1266"/>
      <c r="V1266"/>
      <c r="W1266"/>
      <c r="X1266"/>
      <c r="Y1266"/>
      <c r="Z1266"/>
      <c r="AA1266"/>
      <c r="AB1266"/>
      <c r="AC1266"/>
      <c r="AD1266"/>
      <c r="AE1266"/>
      <c r="AF1266"/>
      <c r="AG1266"/>
      <c r="AH1266"/>
      <c r="AI1266"/>
      <c r="AJ1266"/>
      <c r="AK1266"/>
      <c r="AL1266"/>
      <c r="AM1266"/>
      <c r="AN1266"/>
      <c r="AO1266"/>
      <c r="AP1266"/>
      <c r="AQ1266"/>
    </row>
    <row r="1267" spans="2:43" x14ac:dyDescent="0.25">
      <c r="B1267" s="6"/>
      <c r="F1267" s="6"/>
      <c r="H1267"/>
      <c r="I1267"/>
      <c r="J1267"/>
      <c r="K1267"/>
      <c r="L1267"/>
      <c r="M1267"/>
      <c r="N1267"/>
      <c r="O1267"/>
      <c r="P1267"/>
      <c r="Q1267"/>
      <c r="R1267"/>
      <c r="S1267"/>
      <c r="T1267"/>
      <c r="U1267"/>
      <c r="V1267"/>
      <c r="W1267"/>
      <c r="X1267"/>
      <c r="Y1267"/>
      <c r="Z1267"/>
      <c r="AA1267"/>
      <c r="AB1267"/>
      <c r="AC1267"/>
      <c r="AD1267"/>
      <c r="AE1267"/>
      <c r="AF1267"/>
      <c r="AG1267"/>
      <c r="AH1267"/>
      <c r="AI1267"/>
      <c r="AJ1267"/>
      <c r="AK1267"/>
      <c r="AL1267"/>
      <c r="AM1267"/>
      <c r="AN1267"/>
      <c r="AO1267"/>
      <c r="AP1267"/>
      <c r="AQ1267"/>
    </row>
    <row r="1268" spans="2:43" x14ac:dyDescent="0.25">
      <c r="B1268" s="6"/>
      <c r="F1268" s="6"/>
      <c r="H1268"/>
      <c r="I1268"/>
      <c r="J1268"/>
      <c r="K1268"/>
      <c r="L1268"/>
      <c r="M1268"/>
      <c r="N1268"/>
      <c r="O1268"/>
      <c r="P1268"/>
      <c r="Q1268"/>
      <c r="R1268"/>
      <c r="S1268"/>
      <c r="T1268"/>
      <c r="U1268"/>
      <c r="V1268"/>
      <c r="W1268"/>
      <c r="X1268"/>
      <c r="Y1268"/>
      <c r="Z1268"/>
      <c r="AA1268"/>
      <c r="AB1268"/>
      <c r="AC1268"/>
      <c r="AD1268"/>
      <c r="AE1268"/>
      <c r="AF1268"/>
      <c r="AG1268"/>
      <c r="AH1268"/>
      <c r="AI1268"/>
      <c r="AJ1268"/>
      <c r="AK1268"/>
      <c r="AL1268"/>
      <c r="AM1268"/>
      <c r="AN1268"/>
      <c r="AO1268"/>
      <c r="AP1268"/>
      <c r="AQ1268"/>
    </row>
    <row r="1269" spans="2:43" x14ac:dyDescent="0.25">
      <c r="B1269" s="6"/>
      <c r="F1269" s="6"/>
      <c r="H1269"/>
      <c r="I1269"/>
      <c r="J1269"/>
      <c r="K1269"/>
      <c r="L1269"/>
      <c r="M1269"/>
      <c r="N1269"/>
      <c r="O1269"/>
      <c r="P1269"/>
      <c r="Q1269"/>
      <c r="R1269"/>
      <c r="S1269"/>
      <c r="T1269"/>
      <c r="U1269"/>
      <c r="V1269"/>
      <c r="W1269"/>
      <c r="X1269"/>
      <c r="Y1269"/>
      <c r="Z1269"/>
      <c r="AA1269"/>
      <c r="AB1269"/>
      <c r="AC1269"/>
      <c r="AD1269"/>
      <c r="AE1269"/>
      <c r="AF1269"/>
      <c r="AG1269"/>
      <c r="AH1269"/>
      <c r="AI1269"/>
      <c r="AJ1269"/>
      <c r="AK1269"/>
      <c r="AL1269"/>
      <c r="AM1269"/>
      <c r="AN1269"/>
      <c r="AO1269"/>
      <c r="AP1269"/>
      <c r="AQ1269"/>
    </row>
    <row r="1270" spans="2:43" x14ac:dyDescent="0.25">
      <c r="B1270" s="6"/>
      <c r="F1270" s="6"/>
      <c r="H1270"/>
      <c r="I1270"/>
      <c r="J1270"/>
      <c r="K1270"/>
      <c r="L1270"/>
      <c r="M1270"/>
      <c r="N1270"/>
      <c r="O1270"/>
      <c r="P1270"/>
      <c r="Q1270"/>
      <c r="R1270"/>
      <c r="S1270"/>
      <c r="T1270"/>
      <c r="U1270"/>
      <c r="V1270"/>
      <c r="W1270"/>
      <c r="X1270"/>
      <c r="Y1270"/>
      <c r="Z1270"/>
      <c r="AA1270"/>
      <c r="AB1270"/>
      <c r="AC1270"/>
      <c r="AD1270"/>
      <c r="AE1270"/>
      <c r="AF1270"/>
      <c r="AG1270"/>
      <c r="AH1270"/>
      <c r="AI1270"/>
      <c r="AJ1270"/>
      <c r="AK1270"/>
      <c r="AL1270"/>
      <c r="AM1270"/>
      <c r="AN1270"/>
      <c r="AO1270"/>
      <c r="AP1270"/>
      <c r="AQ1270"/>
    </row>
    <row r="1271" spans="2:43" x14ac:dyDescent="0.25">
      <c r="B1271" s="6"/>
      <c r="F1271" s="6"/>
      <c r="H1271"/>
      <c r="I1271"/>
      <c r="J1271"/>
      <c r="K1271"/>
      <c r="L1271"/>
      <c r="M1271"/>
      <c r="N1271"/>
      <c r="O1271"/>
      <c r="P1271"/>
      <c r="Q1271"/>
      <c r="R1271"/>
      <c r="S1271"/>
      <c r="T1271"/>
      <c r="U1271"/>
      <c r="V1271"/>
      <c r="W1271"/>
      <c r="X1271"/>
      <c r="Y1271"/>
      <c r="Z1271"/>
      <c r="AA1271"/>
      <c r="AB1271"/>
      <c r="AC1271"/>
      <c r="AD1271"/>
      <c r="AE1271"/>
      <c r="AF1271"/>
      <c r="AG1271"/>
      <c r="AH1271"/>
      <c r="AI1271"/>
      <c r="AJ1271"/>
      <c r="AK1271"/>
      <c r="AL1271"/>
      <c r="AM1271"/>
      <c r="AN1271"/>
      <c r="AO1271"/>
      <c r="AP1271"/>
      <c r="AQ1271"/>
    </row>
    <row r="1272" spans="2:43" x14ac:dyDescent="0.25">
      <c r="B1272" s="6"/>
      <c r="F1272" s="6"/>
      <c r="H1272"/>
      <c r="I1272"/>
      <c r="J1272"/>
      <c r="K1272"/>
      <c r="L1272"/>
      <c r="M1272"/>
      <c r="N1272"/>
      <c r="O1272"/>
      <c r="P1272"/>
      <c r="Q1272"/>
      <c r="R1272"/>
      <c r="S1272"/>
      <c r="T1272"/>
      <c r="U1272"/>
      <c r="V1272"/>
      <c r="W1272"/>
      <c r="X1272"/>
      <c r="Y1272"/>
      <c r="Z1272"/>
      <c r="AA1272"/>
      <c r="AB1272"/>
      <c r="AC1272"/>
      <c r="AD1272"/>
      <c r="AE1272"/>
      <c r="AF1272"/>
      <c r="AG1272"/>
      <c r="AH1272"/>
      <c r="AI1272"/>
      <c r="AJ1272"/>
      <c r="AK1272"/>
      <c r="AL1272"/>
      <c r="AM1272"/>
      <c r="AN1272"/>
      <c r="AO1272"/>
      <c r="AP1272"/>
      <c r="AQ1272"/>
    </row>
    <row r="1273" spans="2:43" x14ac:dyDescent="0.25">
      <c r="B1273" s="6"/>
      <c r="F1273" s="6"/>
      <c r="H1273"/>
      <c r="I1273"/>
      <c r="J1273"/>
      <c r="K1273"/>
      <c r="L1273"/>
      <c r="M1273"/>
      <c r="N1273"/>
      <c r="O1273"/>
      <c r="P1273"/>
      <c r="Q1273"/>
      <c r="R1273"/>
      <c r="S1273"/>
      <c r="T1273"/>
      <c r="U1273"/>
      <c r="V1273"/>
      <c r="W1273"/>
      <c r="X1273"/>
      <c r="Y1273"/>
      <c r="Z1273"/>
      <c r="AA1273"/>
      <c r="AB1273"/>
      <c r="AC1273"/>
      <c r="AD1273"/>
      <c r="AE1273"/>
      <c r="AF1273"/>
      <c r="AG1273"/>
      <c r="AH1273"/>
      <c r="AI1273"/>
      <c r="AJ1273"/>
      <c r="AK1273"/>
      <c r="AL1273"/>
      <c r="AM1273"/>
      <c r="AN1273"/>
      <c r="AO1273"/>
      <c r="AP1273"/>
      <c r="AQ1273"/>
    </row>
    <row r="1274" spans="2:43" x14ac:dyDescent="0.25">
      <c r="B1274" s="6"/>
      <c r="F1274" s="6"/>
      <c r="H1274"/>
      <c r="I1274"/>
      <c r="J1274"/>
      <c r="K1274"/>
      <c r="L1274"/>
      <c r="M1274"/>
      <c r="N1274"/>
      <c r="O1274"/>
      <c r="P1274"/>
      <c r="Q1274"/>
      <c r="R1274"/>
      <c r="S1274"/>
      <c r="T1274"/>
      <c r="U1274"/>
      <c r="V1274"/>
      <c r="W1274"/>
      <c r="X1274"/>
      <c r="Y1274"/>
      <c r="Z1274"/>
      <c r="AA1274"/>
      <c r="AB1274"/>
      <c r="AC1274"/>
      <c r="AD1274"/>
      <c r="AE1274"/>
      <c r="AF1274"/>
      <c r="AG1274"/>
      <c r="AH1274"/>
      <c r="AI1274"/>
      <c r="AJ1274"/>
      <c r="AK1274"/>
      <c r="AL1274"/>
      <c r="AM1274"/>
      <c r="AN1274"/>
      <c r="AO1274"/>
      <c r="AP1274"/>
      <c r="AQ1274"/>
    </row>
    <row r="1275" spans="2:43" x14ac:dyDescent="0.25">
      <c r="B1275" s="6"/>
      <c r="F1275" s="6"/>
      <c r="H1275"/>
      <c r="I1275"/>
      <c r="J1275"/>
      <c r="K1275"/>
      <c r="L1275"/>
      <c r="M1275"/>
      <c r="N1275"/>
      <c r="O1275"/>
      <c r="P1275"/>
      <c r="Q1275"/>
      <c r="R1275"/>
      <c r="S1275"/>
      <c r="T1275"/>
      <c r="U1275"/>
      <c r="V1275"/>
      <c r="W1275"/>
      <c r="X1275"/>
      <c r="Y1275"/>
      <c r="Z1275"/>
      <c r="AA1275"/>
      <c r="AB1275"/>
      <c r="AC1275"/>
      <c r="AD1275"/>
      <c r="AE1275"/>
      <c r="AF1275"/>
      <c r="AG1275"/>
      <c r="AH1275"/>
      <c r="AI1275"/>
      <c r="AJ1275"/>
      <c r="AK1275"/>
      <c r="AL1275"/>
      <c r="AM1275"/>
      <c r="AN1275"/>
      <c r="AO1275"/>
      <c r="AP1275"/>
      <c r="AQ1275"/>
    </row>
    <row r="1276" spans="2:43" x14ac:dyDescent="0.25">
      <c r="B1276" s="6"/>
      <c r="F1276" s="6"/>
      <c r="H1276"/>
      <c r="I1276"/>
      <c r="J1276"/>
      <c r="K1276"/>
      <c r="L1276"/>
      <c r="M1276"/>
      <c r="N1276"/>
      <c r="O1276"/>
      <c r="P1276"/>
      <c r="Q1276"/>
      <c r="R1276"/>
      <c r="S1276"/>
      <c r="T1276"/>
      <c r="U1276"/>
      <c r="V1276"/>
      <c r="W1276"/>
      <c r="X1276"/>
      <c r="Y1276"/>
      <c r="Z1276"/>
      <c r="AA1276"/>
      <c r="AB1276"/>
      <c r="AC1276"/>
      <c r="AD1276"/>
      <c r="AE1276"/>
      <c r="AF1276"/>
      <c r="AG1276"/>
      <c r="AH1276"/>
      <c r="AI1276"/>
      <c r="AJ1276"/>
      <c r="AK1276"/>
      <c r="AL1276"/>
      <c r="AM1276"/>
      <c r="AN1276"/>
      <c r="AO1276"/>
      <c r="AP1276"/>
      <c r="AQ1276"/>
    </row>
    <row r="1277" spans="2:43" x14ac:dyDescent="0.25">
      <c r="B1277" s="6"/>
      <c r="F1277" s="6"/>
      <c r="H1277"/>
      <c r="I1277"/>
      <c r="J1277"/>
      <c r="K1277"/>
      <c r="L1277"/>
      <c r="M1277"/>
      <c r="N1277"/>
      <c r="O1277"/>
      <c r="P1277"/>
      <c r="Q1277"/>
      <c r="R1277"/>
      <c r="S1277"/>
      <c r="T1277"/>
      <c r="U1277"/>
      <c r="V1277"/>
      <c r="W1277"/>
      <c r="X1277"/>
      <c r="Y1277"/>
      <c r="Z1277"/>
      <c r="AA1277"/>
      <c r="AB1277"/>
      <c r="AC1277"/>
      <c r="AD1277"/>
      <c r="AE1277"/>
      <c r="AF1277"/>
      <c r="AG1277"/>
      <c r="AH1277"/>
      <c r="AI1277"/>
      <c r="AJ1277"/>
      <c r="AK1277"/>
      <c r="AL1277"/>
      <c r="AM1277"/>
      <c r="AN1277"/>
      <c r="AO1277"/>
      <c r="AP1277"/>
      <c r="AQ1277"/>
    </row>
    <row r="1278" spans="2:43" x14ac:dyDescent="0.25">
      <c r="B1278" s="6"/>
      <c r="F1278" s="6"/>
      <c r="H1278"/>
      <c r="I1278"/>
      <c r="J1278"/>
      <c r="K1278"/>
      <c r="L1278"/>
      <c r="M1278"/>
      <c r="N1278"/>
      <c r="O1278"/>
      <c r="P1278"/>
      <c r="Q1278"/>
      <c r="R1278"/>
      <c r="S1278"/>
      <c r="T1278"/>
      <c r="U1278"/>
      <c r="V1278"/>
      <c r="W1278"/>
      <c r="X1278"/>
      <c r="Y1278"/>
      <c r="Z1278"/>
      <c r="AA1278"/>
      <c r="AB1278"/>
      <c r="AC1278"/>
      <c r="AD1278"/>
      <c r="AE1278"/>
      <c r="AF1278"/>
      <c r="AG1278"/>
      <c r="AH1278"/>
      <c r="AI1278"/>
      <c r="AJ1278"/>
      <c r="AK1278"/>
      <c r="AL1278"/>
      <c r="AM1278"/>
      <c r="AN1278"/>
      <c r="AO1278"/>
      <c r="AP1278"/>
      <c r="AQ1278"/>
    </row>
    <row r="1279" spans="2:43" x14ac:dyDescent="0.25">
      <c r="B1279" s="6"/>
      <c r="F1279" s="6"/>
      <c r="H1279"/>
      <c r="I1279"/>
      <c r="J1279"/>
      <c r="K1279"/>
      <c r="L1279"/>
      <c r="M1279"/>
      <c r="N1279"/>
      <c r="O1279"/>
      <c r="P1279"/>
      <c r="Q1279"/>
      <c r="R1279"/>
      <c r="S1279"/>
      <c r="T1279"/>
      <c r="U1279"/>
      <c r="V1279"/>
      <c r="W1279"/>
      <c r="X1279"/>
      <c r="Y1279"/>
      <c r="Z1279"/>
      <c r="AA1279"/>
      <c r="AB1279"/>
      <c r="AC1279"/>
      <c r="AD1279"/>
      <c r="AE1279"/>
      <c r="AF1279"/>
      <c r="AG1279"/>
      <c r="AH1279"/>
      <c r="AI1279"/>
      <c r="AJ1279"/>
      <c r="AK1279"/>
      <c r="AL1279"/>
      <c r="AM1279"/>
      <c r="AN1279"/>
      <c r="AO1279"/>
      <c r="AP1279"/>
      <c r="AQ1279"/>
    </row>
    <row r="1280" spans="2:43" x14ac:dyDescent="0.25">
      <c r="B1280" s="6"/>
      <c r="F1280" s="6"/>
      <c r="H1280"/>
      <c r="I1280"/>
      <c r="J1280"/>
      <c r="K1280"/>
      <c r="L1280"/>
      <c r="M1280"/>
      <c r="N1280"/>
      <c r="O1280"/>
      <c r="P1280"/>
      <c r="Q1280"/>
      <c r="R1280"/>
      <c r="S1280"/>
      <c r="T1280"/>
      <c r="U1280"/>
      <c r="V1280"/>
      <c r="W1280"/>
      <c r="X1280"/>
      <c r="Y1280"/>
      <c r="Z1280"/>
      <c r="AA1280"/>
      <c r="AB1280"/>
      <c r="AC1280"/>
      <c r="AD1280"/>
      <c r="AE1280"/>
      <c r="AF1280"/>
      <c r="AG1280"/>
      <c r="AH1280"/>
      <c r="AI1280"/>
      <c r="AJ1280"/>
      <c r="AK1280"/>
      <c r="AL1280"/>
      <c r="AM1280"/>
      <c r="AN1280"/>
      <c r="AO1280"/>
      <c r="AP1280"/>
      <c r="AQ1280"/>
    </row>
    <row r="1281" spans="2:43" x14ac:dyDescent="0.25">
      <c r="B1281" s="6"/>
      <c r="F1281" s="6"/>
      <c r="H1281"/>
      <c r="I1281"/>
      <c r="J1281"/>
      <c r="K1281"/>
      <c r="L1281"/>
      <c r="M1281"/>
      <c r="N1281"/>
      <c r="O1281"/>
      <c r="P1281"/>
      <c r="Q1281"/>
      <c r="R1281"/>
      <c r="S1281"/>
      <c r="T1281"/>
      <c r="U1281"/>
      <c r="V1281"/>
      <c r="W1281"/>
      <c r="X1281"/>
      <c r="Y1281"/>
      <c r="Z1281"/>
      <c r="AA1281"/>
      <c r="AB1281"/>
      <c r="AC1281"/>
      <c r="AD1281"/>
      <c r="AE1281"/>
      <c r="AF1281"/>
      <c r="AG1281"/>
      <c r="AH1281"/>
      <c r="AI1281"/>
      <c r="AJ1281"/>
      <c r="AK1281"/>
      <c r="AL1281"/>
      <c r="AM1281"/>
      <c r="AN1281"/>
      <c r="AO1281"/>
      <c r="AP1281"/>
      <c r="AQ1281"/>
    </row>
    <row r="1282" spans="2:43" x14ac:dyDescent="0.25">
      <c r="B1282" s="6"/>
      <c r="F1282" s="6"/>
      <c r="H1282"/>
      <c r="I1282"/>
      <c r="J1282"/>
      <c r="K1282"/>
      <c r="L1282"/>
      <c r="M1282"/>
      <c r="N1282"/>
      <c r="O1282"/>
      <c r="P1282"/>
      <c r="Q1282"/>
      <c r="R1282"/>
      <c r="S1282"/>
      <c r="T1282"/>
      <c r="U1282"/>
      <c r="V1282"/>
      <c r="W1282"/>
      <c r="X1282"/>
      <c r="Y1282"/>
      <c r="Z1282"/>
      <c r="AA1282"/>
      <c r="AB1282"/>
      <c r="AC1282"/>
      <c r="AD1282"/>
      <c r="AE1282"/>
      <c r="AF1282"/>
      <c r="AG1282"/>
      <c r="AH1282"/>
      <c r="AI1282"/>
      <c r="AJ1282"/>
      <c r="AK1282"/>
      <c r="AL1282"/>
      <c r="AM1282"/>
      <c r="AN1282"/>
      <c r="AO1282"/>
      <c r="AP1282"/>
      <c r="AQ1282"/>
    </row>
    <row r="1283" spans="2:43" x14ac:dyDescent="0.25">
      <c r="B1283" s="6"/>
      <c r="F1283" s="6"/>
      <c r="H1283"/>
      <c r="I1283"/>
      <c r="J1283"/>
      <c r="K1283"/>
      <c r="L1283"/>
      <c r="M1283"/>
      <c r="N1283"/>
      <c r="O1283"/>
      <c r="P1283"/>
      <c r="Q1283"/>
      <c r="R1283"/>
      <c r="S1283"/>
      <c r="T1283"/>
      <c r="U1283"/>
      <c r="V1283"/>
      <c r="W1283"/>
      <c r="X1283"/>
      <c r="Y1283"/>
      <c r="Z1283"/>
      <c r="AA1283"/>
      <c r="AB1283"/>
      <c r="AC1283"/>
      <c r="AD1283"/>
      <c r="AE1283"/>
      <c r="AF1283"/>
      <c r="AG1283"/>
      <c r="AH1283"/>
      <c r="AI1283"/>
      <c r="AJ1283"/>
      <c r="AK1283"/>
      <c r="AL1283"/>
      <c r="AM1283"/>
      <c r="AN1283"/>
      <c r="AO1283"/>
      <c r="AP1283"/>
      <c r="AQ1283"/>
    </row>
    <row r="1284" spans="2:43" x14ac:dyDescent="0.25">
      <c r="B1284" s="6"/>
      <c r="F1284" s="6"/>
      <c r="H1284"/>
      <c r="I1284"/>
      <c r="J1284"/>
      <c r="K1284"/>
      <c r="L1284"/>
      <c r="M1284"/>
      <c r="N1284"/>
      <c r="O1284"/>
      <c r="P1284"/>
      <c r="Q1284"/>
      <c r="R1284"/>
      <c r="S1284"/>
      <c r="T1284"/>
      <c r="U1284"/>
      <c r="V1284"/>
      <c r="W1284"/>
      <c r="X1284"/>
      <c r="Y1284"/>
      <c r="Z1284"/>
      <c r="AA1284"/>
      <c r="AB1284"/>
      <c r="AC1284"/>
      <c r="AD1284"/>
      <c r="AE1284"/>
      <c r="AF1284"/>
      <c r="AG1284"/>
      <c r="AH1284"/>
      <c r="AI1284"/>
      <c r="AJ1284"/>
      <c r="AK1284"/>
      <c r="AL1284"/>
      <c r="AM1284"/>
      <c r="AN1284"/>
      <c r="AO1284"/>
      <c r="AP1284"/>
      <c r="AQ1284"/>
    </row>
    <row r="1285" spans="2:43" x14ac:dyDescent="0.25">
      <c r="B1285" s="6"/>
      <c r="F1285" s="6"/>
      <c r="H1285"/>
      <c r="I1285"/>
      <c r="J1285"/>
      <c r="K1285"/>
      <c r="L1285"/>
      <c r="M1285"/>
      <c r="N1285"/>
      <c r="O1285"/>
      <c r="P1285"/>
      <c r="Q1285"/>
      <c r="R1285"/>
      <c r="S1285"/>
      <c r="T1285"/>
      <c r="U1285"/>
      <c r="V1285"/>
      <c r="W1285"/>
      <c r="X1285"/>
      <c r="Y1285"/>
      <c r="Z1285"/>
      <c r="AA1285"/>
      <c r="AB1285"/>
      <c r="AC1285"/>
      <c r="AD1285"/>
      <c r="AE1285"/>
      <c r="AF1285"/>
      <c r="AG1285"/>
      <c r="AH1285"/>
      <c r="AI1285"/>
      <c r="AJ1285"/>
      <c r="AK1285"/>
      <c r="AL1285"/>
      <c r="AM1285"/>
      <c r="AN1285"/>
      <c r="AO1285"/>
      <c r="AP1285"/>
      <c r="AQ1285"/>
    </row>
    <row r="1286" spans="2:43" x14ac:dyDescent="0.25">
      <c r="B1286" s="6"/>
      <c r="F1286" s="6"/>
      <c r="H1286"/>
      <c r="I1286"/>
      <c r="J1286"/>
      <c r="K1286"/>
      <c r="L1286"/>
      <c r="M1286"/>
      <c r="N1286"/>
      <c r="O1286"/>
      <c r="P1286"/>
      <c r="Q1286"/>
      <c r="R1286"/>
      <c r="S1286"/>
      <c r="T1286"/>
      <c r="U1286"/>
      <c r="V1286"/>
      <c r="W1286"/>
      <c r="X1286"/>
      <c r="Y1286"/>
      <c r="Z1286"/>
      <c r="AA1286"/>
      <c r="AB1286"/>
      <c r="AC1286"/>
      <c r="AD1286"/>
      <c r="AE1286"/>
      <c r="AF1286"/>
      <c r="AG1286"/>
      <c r="AH1286"/>
      <c r="AI1286"/>
      <c r="AJ1286"/>
      <c r="AK1286"/>
      <c r="AL1286"/>
      <c r="AM1286"/>
      <c r="AN1286"/>
      <c r="AO1286"/>
      <c r="AP1286"/>
      <c r="AQ1286"/>
    </row>
    <row r="1287" spans="2:43" x14ac:dyDescent="0.25">
      <c r="B1287" s="6"/>
      <c r="F1287" s="6"/>
      <c r="H1287"/>
      <c r="I1287"/>
      <c r="J1287"/>
      <c r="K1287"/>
      <c r="L1287"/>
      <c r="M1287"/>
      <c r="N1287"/>
      <c r="O1287"/>
      <c r="P1287"/>
      <c r="Q1287"/>
      <c r="R1287"/>
      <c r="S1287"/>
      <c r="T1287"/>
      <c r="U1287"/>
      <c r="V1287"/>
      <c r="W1287"/>
      <c r="X1287"/>
      <c r="Y1287"/>
      <c r="Z1287"/>
      <c r="AA1287"/>
      <c r="AB1287"/>
      <c r="AC1287"/>
      <c r="AD1287"/>
      <c r="AE1287"/>
      <c r="AF1287"/>
      <c r="AG1287"/>
      <c r="AH1287"/>
      <c r="AI1287"/>
      <c r="AJ1287"/>
      <c r="AK1287"/>
      <c r="AL1287"/>
      <c r="AM1287"/>
      <c r="AN1287"/>
      <c r="AO1287"/>
      <c r="AP1287"/>
      <c r="AQ1287"/>
    </row>
    <row r="1288" spans="2:43" x14ac:dyDescent="0.25">
      <c r="B1288" s="6"/>
      <c r="F1288" s="6"/>
      <c r="H1288"/>
      <c r="I1288"/>
      <c r="J1288"/>
      <c r="K1288"/>
      <c r="L1288"/>
      <c r="M1288"/>
      <c r="N1288"/>
      <c r="O1288"/>
      <c r="P1288"/>
      <c r="Q1288"/>
      <c r="R1288"/>
      <c r="S1288"/>
      <c r="T1288"/>
      <c r="U1288"/>
      <c r="V1288"/>
      <c r="W1288"/>
      <c r="X1288"/>
      <c r="Y1288"/>
      <c r="Z1288"/>
      <c r="AA1288"/>
      <c r="AB1288"/>
      <c r="AC1288"/>
      <c r="AD1288"/>
      <c r="AE1288"/>
      <c r="AF1288"/>
      <c r="AG1288"/>
      <c r="AH1288"/>
      <c r="AI1288"/>
      <c r="AJ1288"/>
      <c r="AK1288"/>
      <c r="AL1288"/>
      <c r="AM1288"/>
      <c r="AN1288"/>
      <c r="AO1288"/>
      <c r="AP1288"/>
      <c r="AQ1288"/>
    </row>
    <row r="1289" spans="2:43" x14ac:dyDescent="0.25">
      <c r="B1289" s="6"/>
      <c r="F1289" s="6"/>
      <c r="H1289"/>
      <c r="I1289"/>
      <c r="J1289"/>
      <c r="K1289"/>
      <c r="L1289"/>
      <c r="M1289"/>
      <c r="N1289"/>
      <c r="O1289"/>
      <c r="P1289"/>
      <c r="Q1289"/>
      <c r="R1289"/>
      <c r="S1289"/>
      <c r="T1289"/>
      <c r="U1289"/>
      <c r="V1289"/>
      <c r="W1289"/>
      <c r="X1289"/>
      <c r="Y1289"/>
      <c r="Z1289"/>
      <c r="AA1289"/>
      <c r="AB1289"/>
      <c r="AC1289"/>
      <c r="AD1289"/>
      <c r="AE1289"/>
      <c r="AF1289"/>
      <c r="AG1289"/>
      <c r="AH1289"/>
      <c r="AI1289"/>
      <c r="AJ1289"/>
      <c r="AK1289"/>
      <c r="AL1289"/>
      <c r="AM1289"/>
      <c r="AN1289"/>
      <c r="AO1289"/>
      <c r="AP1289"/>
      <c r="AQ1289"/>
    </row>
    <row r="1290" spans="2:43" x14ac:dyDescent="0.25">
      <c r="B1290" s="6"/>
      <c r="F1290" s="6"/>
      <c r="H1290"/>
      <c r="I1290"/>
      <c r="J1290"/>
      <c r="K1290"/>
      <c r="L1290"/>
      <c r="M1290"/>
      <c r="N1290"/>
      <c r="O1290"/>
      <c r="P1290"/>
      <c r="Q1290"/>
      <c r="R1290"/>
      <c r="S1290"/>
      <c r="T1290"/>
      <c r="U1290"/>
      <c r="V1290"/>
      <c r="W1290"/>
      <c r="X1290"/>
      <c r="Y1290"/>
      <c r="Z1290"/>
      <c r="AA1290"/>
      <c r="AB1290"/>
      <c r="AC1290"/>
      <c r="AD1290"/>
      <c r="AE1290"/>
      <c r="AF1290"/>
      <c r="AG1290"/>
      <c r="AH1290"/>
      <c r="AI1290"/>
      <c r="AJ1290"/>
      <c r="AK1290"/>
      <c r="AL1290"/>
      <c r="AM1290"/>
      <c r="AN1290"/>
      <c r="AO1290"/>
      <c r="AP1290"/>
      <c r="AQ1290"/>
    </row>
    <row r="1291" spans="2:43" x14ac:dyDescent="0.25">
      <c r="B1291" s="6"/>
      <c r="F1291" s="6"/>
      <c r="H1291"/>
      <c r="I1291"/>
      <c r="J1291"/>
      <c r="K1291"/>
      <c r="L1291"/>
      <c r="M1291"/>
      <c r="N1291"/>
      <c r="O1291"/>
      <c r="P1291"/>
      <c r="Q1291"/>
      <c r="R1291"/>
      <c r="S1291"/>
      <c r="T1291"/>
      <c r="U1291"/>
      <c r="V1291"/>
      <c r="W1291"/>
      <c r="X1291"/>
      <c r="Y1291"/>
      <c r="Z1291"/>
      <c r="AA1291"/>
      <c r="AB1291"/>
      <c r="AC1291"/>
      <c r="AD1291"/>
      <c r="AE1291"/>
      <c r="AF1291"/>
      <c r="AG1291"/>
      <c r="AH1291"/>
      <c r="AI1291"/>
      <c r="AJ1291"/>
      <c r="AK1291"/>
      <c r="AL1291"/>
      <c r="AM1291"/>
      <c r="AN1291"/>
      <c r="AO1291"/>
      <c r="AP1291"/>
      <c r="AQ1291"/>
    </row>
    <row r="1292" spans="2:43" x14ac:dyDescent="0.25">
      <c r="B1292" s="6"/>
      <c r="F1292" s="6"/>
      <c r="H1292"/>
      <c r="I1292"/>
      <c r="J1292"/>
      <c r="K1292"/>
      <c r="L1292"/>
      <c r="M1292"/>
      <c r="N1292"/>
      <c r="O1292"/>
      <c r="P1292"/>
      <c r="Q1292"/>
      <c r="R1292"/>
      <c r="S1292"/>
      <c r="T1292"/>
      <c r="U1292"/>
      <c r="V1292"/>
      <c r="W1292"/>
      <c r="X1292"/>
      <c r="Y1292"/>
      <c r="Z1292"/>
      <c r="AA1292"/>
      <c r="AB1292"/>
      <c r="AC1292"/>
      <c r="AD1292"/>
      <c r="AE1292"/>
      <c r="AF1292"/>
      <c r="AG1292"/>
      <c r="AH1292"/>
      <c r="AI1292"/>
      <c r="AJ1292"/>
      <c r="AK1292"/>
      <c r="AL1292"/>
      <c r="AM1292"/>
      <c r="AN1292"/>
      <c r="AO1292"/>
      <c r="AP1292"/>
      <c r="AQ1292"/>
    </row>
    <row r="1293" spans="2:43" x14ac:dyDescent="0.25">
      <c r="B1293" s="6"/>
      <c r="F1293" s="6"/>
      <c r="H1293"/>
      <c r="I1293"/>
      <c r="J1293"/>
      <c r="K1293"/>
      <c r="L1293"/>
      <c r="M1293"/>
      <c r="N1293"/>
      <c r="O1293"/>
      <c r="P1293"/>
      <c r="Q1293"/>
      <c r="R1293"/>
      <c r="S1293"/>
      <c r="T1293"/>
      <c r="U1293"/>
      <c r="V1293"/>
      <c r="W1293"/>
      <c r="X1293"/>
      <c r="Y1293"/>
      <c r="Z1293"/>
      <c r="AA1293"/>
      <c r="AB1293"/>
      <c r="AC1293"/>
      <c r="AD1293"/>
      <c r="AE1293"/>
      <c r="AF1293"/>
      <c r="AG1293"/>
      <c r="AH1293"/>
      <c r="AI1293"/>
      <c r="AJ1293"/>
      <c r="AK1293"/>
      <c r="AL1293"/>
      <c r="AM1293"/>
      <c r="AN1293"/>
      <c r="AO1293"/>
      <c r="AP1293"/>
      <c r="AQ1293"/>
    </row>
    <row r="1294" spans="2:43" x14ac:dyDescent="0.25">
      <c r="B1294" s="6"/>
      <c r="F1294" s="6"/>
      <c r="H1294"/>
      <c r="I1294"/>
      <c r="J1294"/>
      <c r="K1294"/>
      <c r="L1294"/>
      <c r="M1294"/>
      <c r="N1294"/>
      <c r="O1294"/>
      <c r="P1294"/>
      <c r="Q1294"/>
      <c r="R1294"/>
      <c r="S1294"/>
      <c r="T1294"/>
      <c r="U1294"/>
      <c r="V1294"/>
      <c r="W1294"/>
      <c r="X1294"/>
      <c r="Y1294"/>
      <c r="Z1294"/>
      <c r="AA1294"/>
      <c r="AB1294"/>
      <c r="AC1294"/>
      <c r="AD1294"/>
      <c r="AE1294"/>
      <c r="AF1294"/>
      <c r="AG1294"/>
      <c r="AH1294"/>
      <c r="AI1294"/>
      <c r="AJ1294"/>
      <c r="AK1294"/>
      <c r="AL1294"/>
      <c r="AM1294"/>
      <c r="AN1294"/>
      <c r="AO1294"/>
      <c r="AP1294"/>
      <c r="AQ1294"/>
    </row>
    <row r="1295" spans="2:43" x14ac:dyDescent="0.25">
      <c r="B1295" s="6"/>
      <c r="F1295" s="6"/>
      <c r="H1295"/>
      <c r="I1295"/>
      <c r="J1295"/>
      <c r="K1295"/>
      <c r="L1295"/>
      <c r="M1295"/>
      <c r="N1295"/>
      <c r="O1295"/>
      <c r="P1295"/>
      <c r="Q1295"/>
      <c r="R1295"/>
      <c r="S1295"/>
      <c r="T1295"/>
      <c r="U1295"/>
      <c r="V1295"/>
      <c r="W1295"/>
      <c r="X1295"/>
      <c r="Y1295"/>
      <c r="Z1295"/>
      <c r="AA1295"/>
      <c r="AB1295"/>
      <c r="AC1295"/>
      <c r="AD1295"/>
      <c r="AE1295"/>
      <c r="AF1295"/>
      <c r="AG1295"/>
      <c r="AH1295"/>
      <c r="AI1295"/>
      <c r="AJ1295"/>
      <c r="AK1295"/>
      <c r="AL1295"/>
      <c r="AM1295"/>
      <c r="AN1295"/>
      <c r="AO1295"/>
      <c r="AP1295"/>
      <c r="AQ1295"/>
    </row>
    <row r="1296" spans="2:43" x14ac:dyDescent="0.25">
      <c r="B1296" s="6"/>
      <c r="F1296" s="6"/>
      <c r="H1296"/>
      <c r="I1296"/>
      <c r="J1296"/>
      <c r="K1296"/>
      <c r="L1296"/>
      <c r="M1296"/>
      <c r="N1296"/>
      <c r="O1296"/>
      <c r="P1296"/>
      <c r="Q1296"/>
      <c r="R1296"/>
      <c r="S1296"/>
      <c r="T1296"/>
      <c r="U1296"/>
      <c r="V1296"/>
      <c r="W1296"/>
      <c r="X1296"/>
      <c r="Y1296"/>
      <c r="Z1296"/>
      <c r="AA1296"/>
      <c r="AB1296"/>
      <c r="AC1296"/>
      <c r="AD1296"/>
      <c r="AE1296"/>
      <c r="AF1296"/>
      <c r="AG1296"/>
      <c r="AH1296"/>
      <c r="AI1296"/>
      <c r="AJ1296"/>
      <c r="AK1296"/>
      <c r="AL1296"/>
      <c r="AM1296"/>
      <c r="AN1296"/>
      <c r="AO1296"/>
      <c r="AP1296"/>
      <c r="AQ1296"/>
    </row>
    <row r="1297" spans="2:43" x14ac:dyDescent="0.25">
      <c r="B1297" s="6"/>
      <c r="F1297" s="6"/>
      <c r="H1297"/>
      <c r="I1297"/>
      <c r="J1297"/>
      <c r="K1297"/>
      <c r="L1297"/>
      <c r="M1297"/>
      <c r="N1297"/>
      <c r="O1297"/>
      <c r="P1297"/>
      <c r="Q1297"/>
      <c r="R1297"/>
      <c r="S1297"/>
      <c r="T1297"/>
      <c r="U1297"/>
      <c r="V1297"/>
      <c r="W1297"/>
      <c r="X1297"/>
      <c r="Y1297"/>
      <c r="Z1297"/>
      <c r="AA1297"/>
      <c r="AB1297"/>
      <c r="AC1297"/>
      <c r="AD1297"/>
      <c r="AE1297"/>
      <c r="AF1297"/>
      <c r="AG1297"/>
      <c r="AH1297"/>
      <c r="AI1297"/>
      <c r="AJ1297"/>
      <c r="AK1297"/>
      <c r="AL1297"/>
      <c r="AM1297"/>
      <c r="AN1297"/>
      <c r="AO1297"/>
      <c r="AP1297"/>
      <c r="AQ1297"/>
    </row>
    <row r="1298" spans="2:43" x14ac:dyDescent="0.25">
      <c r="B1298" s="6"/>
      <c r="F1298" s="6"/>
      <c r="H1298"/>
      <c r="I1298"/>
      <c r="J1298"/>
      <c r="K1298"/>
      <c r="L1298"/>
      <c r="M1298"/>
      <c r="N1298"/>
      <c r="O1298"/>
      <c r="P1298"/>
      <c r="Q1298"/>
      <c r="R1298"/>
      <c r="S1298"/>
      <c r="T1298"/>
      <c r="U1298"/>
      <c r="V1298"/>
      <c r="W1298"/>
      <c r="X1298"/>
      <c r="Y1298"/>
      <c r="Z1298"/>
      <c r="AA1298"/>
      <c r="AB1298"/>
      <c r="AC1298"/>
      <c r="AD1298"/>
      <c r="AE1298"/>
      <c r="AF1298"/>
      <c r="AG1298"/>
      <c r="AH1298"/>
      <c r="AI1298"/>
      <c r="AJ1298"/>
      <c r="AK1298"/>
      <c r="AL1298"/>
      <c r="AM1298"/>
      <c r="AN1298"/>
      <c r="AO1298"/>
      <c r="AP1298"/>
      <c r="AQ1298"/>
    </row>
    <row r="1299" spans="2:43" x14ac:dyDescent="0.25">
      <c r="B1299" s="6"/>
      <c r="F1299" s="6"/>
      <c r="H1299"/>
      <c r="I1299"/>
      <c r="J1299"/>
      <c r="K1299"/>
      <c r="L1299"/>
      <c r="M1299"/>
      <c r="N1299"/>
      <c r="O1299"/>
      <c r="P1299"/>
      <c r="Q1299"/>
      <c r="R1299"/>
      <c r="S1299"/>
      <c r="T1299"/>
      <c r="U1299"/>
      <c r="V1299"/>
      <c r="W1299"/>
      <c r="X1299"/>
      <c r="Y1299"/>
      <c r="Z1299"/>
      <c r="AA1299"/>
      <c r="AB1299"/>
      <c r="AC1299"/>
      <c r="AD1299"/>
      <c r="AE1299"/>
      <c r="AF1299"/>
      <c r="AG1299"/>
      <c r="AH1299"/>
      <c r="AI1299"/>
      <c r="AJ1299"/>
      <c r="AK1299"/>
      <c r="AL1299"/>
      <c r="AM1299"/>
      <c r="AN1299"/>
      <c r="AO1299"/>
      <c r="AP1299"/>
      <c r="AQ1299"/>
    </row>
    <row r="1300" spans="2:43" x14ac:dyDescent="0.25">
      <c r="B1300" s="6"/>
      <c r="F1300" s="6"/>
      <c r="H1300"/>
      <c r="I1300"/>
      <c r="J1300"/>
      <c r="K1300"/>
      <c r="L1300"/>
      <c r="M1300"/>
      <c r="N1300"/>
      <c r="O1300"/>
      <c r="P1300"/>
      <c r="Q1300"/>
      <c r="R1300"/>
      <c r="S1300"/>
      <c r="T1300"/>
      <c r="U1300"/>
      <c r="V1300"/>
      <c r="W1300"/>
      <c r="X1300"/>
      <c r="Y1300"/>
      <c r="Z1300"/>
      <c r="AA1300"/>
      <c r="AB1300"/>
      <c r="AC1300"/>
      <c r="AD1300"/>
      <c r="AE1300"/>
      <c r="AF1300"/>
      <c r="AG1300"/>
      <c r="AH1300"/>
      <c r="AI1300"/>
      <c r="AJ1300"/>
      <c r="AK1300"/>
      <c r="AL1300"/>
      <c r="AM1300"/>
      <c r="AN1300"/>
      <c r="AO1300"/>
      <c r="AP1300"/>
      <c r="AQ1300"/>
    </row>
    <row r="1301" spans="2:43" x14ac:dyDescent="0.25">
      <c r="B1301" s="6"/>
      <c r="F1301" s="6"/>
      <c r="H1301"/>
      <c r="I1301"/>
      <c r="J1301"/>
      <c r="K1301"/>
      <c r="L1301"/>
      <c r="M1301"/>
      <c r="N1301"/>
      <c r="O1301"/>
      <c r="P1301"/>
      <c r="Q1301"/>
      <c r="R1301"/>
      <c r="S1301"/>
      <c r="T1301"/>
      <c r="U1301"/>
      <c r="V1301"/>
      <c r="W1301"/>
      <c r="X1301"/>
      <c r="Y1301"/>
      <c r="Z1301"/>
      <c r="AA1301"/>
      <c r="AB1301"/>
      <c r="AC1301"/>
      <c r="AD1301"/>
      <c r="AE1301"/>
      <c r="AF1301"/>
      <c r="AG1301"/>
      <c r="AH1301"/>
      <c r="AI1301"/>
      <c r="AJ1301"/>
      <c r="AK1301"/>
      <c r="AL1301"/>
      <c r="AM1301"/>
      <c r="AN1301"/>
      <c r="AO1301"/>
      <c r="AP1301"/>
      <c r="AQ1301"/>
    </row>
    <row r="1302" spans="2:43" x14ac:dyDescent="0.25">
      <c r="B1302" s="6"/>
      <c r="F1302" s="6"/>
      <c r="H1302"/>
      <c r="I1302"/>
      <c r="J1302"/>
      <c r="K1302"/>
      <c r="L1302"/>
      <c r="M1302"/>
      <c r="N1302"/>
      <c r="O1302"/>
      <c r="P1302"/>
      <c r="Q1302"/>
      <c r="R1302"/>
      <c r="S1302"/>
      <c r="T1302"/>
      <c r="U1302"/>
      <c r="V1302"/>
      <c r="W1302"/>
      <c r="X1302"/>
      <c r="Y1302"/>
      <c r="Z1302"/>
      <c r="AA1302"/>
      <c r="AB1302"/>
      <c r="AC1302"/>
      <c r="AD1302"/>
      <c r="AE1302"/>
      <c r="AF1302"/>
      <c r="AG1302"/>
      <c r="AH1302"/>
      <c r="AI1302"/>
      <c r="AJ1302"/>
      <c r="AK1302"/>
      <c r="AL1302"/>
      <c r="AM1302"/>
      <c r="AN1302"/>
      <c r="AO1302"/>
      <c r="AP1302"/>
      <c r="AQ1302"/>
    </row>
    <row r="1303" spans="2:43" x14ac:dyDescent="0.25">
      <c r="B1303" s="6"/>
      <c r="F1303" s="6"/>
      <c r="H1303"/>
      <c r="I1303"/>
      <c r="J1303"/>
      <c r="K1303"/>
      <c r="L1303"/>
      <c r="M1303"/>
      <c r="N1303"/>
      <c r="O1303"/>
      <c r="P1303"/>
      <c r="Q1303"/>
      <c r="R1303"/>
      <c r="S1303"/>
      <c r="T1303"/>
      <c r="U1303"/>
      <c r="V1303"/>
      <c r="W1303"/>
      <c r="X1303"/>
      <c r="Y1303"/>
      <c r="Z1303"/>
      <c r="AA1303"/>
      <c r="AB1303"/>
      <c r="AC1303"/>
      <c r="AD1303"/>
      <c r="AE1303"/>
      <c r="AF1303"/>
      <c r="AG1303"/>
      <c r="AH1303"/>
      <c r="AI1303"/>
      <c r="AJ1303"/>
      <c r="AK1303"/>
      <c r="AL1303"/>
      <c r="AM1303"/>
      <c r="AN1303"/>
      <c r="AO1303"/>
      <c r="AP1303"/>
      <c r="AQ1303"/>
    </row>
    <row r="1304" spans="2:43" x14ac:dyDescent="0.25">
      <c r="B1304" s="6"/>
      <c r="F1304" s="6"/>
      <c r="H1304"/>
      <c r="I1304"/>
      <c r="J1304"/>
      <c r="K1304"/>
      <c r="L1304"/>
      <c r="M1304"/>
      <c r="N1304"/>
      <c r="O1304"/>
      <c r="P1304"/>
      <c r="Q1304"/>
      <c r="R1304"/>
      <c r="S1304"/>
      <c r="T1304"/>
      <c r="U1304"/>
      <c r="V1304"/>
      <c r="W1304"/>
      <c r="X1304"/>
      <c r="Y1304"/>
      <c r="Z1304"/>
      <c r="AA1304"/>
      <c r="AB1304"/>
      <c r="AC1304"/>
      <c r="AD1304"/>
      <c r="AE1304"/>
      <c r="AF1304"/>
      <c r="AG1304"/>
      <c r="AH1304"/>
      <c r="AI1304"/>
      <c r="AJ1304"/>
      <c r="AK1304"/>
      <c r="AL1304"/>
      <c r="AM1304"/>
      <c r="AN1304"/>
      <c r="AO1304"/>
      <c r="AP1304"/>
      <c r="AQ1304"/>
    </row>
    <row r="1305" spans="2:43" x14ac:dyDescent="0.25">
      <c r="B1305" s="6"/>
      <c r="F1305" s="6"/>
      <c r="H1305"/>
      <c r="I1305"/>
      <c r="J1305"/>
      <c r="K1305"/>
      <c r="L1305"/>
      <c r="M1305"/>
      <c r="N1305"/>
      <c r="O1305"/>
      <c r="P1305"/>
      <c r="Q1305"/>
      <c r="R1305"/>
      <c r="S1305"/>
      <c r="T1305"/>
      <c r="U1305"/>
      <c r="V1305"/>
      <c r="W1305"/>
      <c r="X1305"/>
      <c r="Y1305"/>
      <c r="Z1305"/>
      <c r="AA1305"/>
      <c r="AB1305"/>
      <c r="AC1305"/>
      <c r="AD1305"/>
      <c r="AE1305"/>
      <c r="AF1305"/>
      <c r="AG1305"/>
      <c r="AH1305"/>
      <c r="AI1305"/>
      <c r="AJ1305"/>
      <c r="AK1305"/>
      <c r="AL1305"/>
      <c r="AM1305"/>
      <c r="AN1305"/>
      <c r="AO1305"/>
      <c r="AP1305"/>
      <c r="AQ1305"/>
    </row>
    <row r="1306" spans="2:43" x14ac:dyDescent="0.25">
      <c r="B1306" s="6"/>
      <c r="F1306" s="6"/>
      <c r="H1306"/>
      <c r="I1306"/>
      <c r="J1306"/>
      <c r="K1306"/>
      <c r="L1306"/>
      <c r="M1306"/>
      <c r="N1306"/>
      <c r="O1306"/>
      <c r="P1306"/>
      <c r="Q1306"/>
      <c r="R1306"/>
      <c r="S1306"/>
      <c r="T1306"/>
      <c r="U1306"/>
      <c r="V1306"/>
      <c r="W1306"/>
      <c r="X1306"/>
      <c r="Y1306"/>
      <c r="Z1306"/>
      <c r="AA1306"/>
      <c r="AB1306"/>
      <c r="AC1306"/>
      <c r="AD1306"/>
      <c r="AE1306"/>
      <c r="AF1306"/>
      <c r="AG1306"/>
      <c r="AH1306"/>
      <c r="AI1306"/>
      <c r="AJ1306"/>
      <c r="AK1306"/>
      <c r="AL1306"/>
      <c r="AM1306"/>
      <c r="AN1306"/>
      <c r="AO1306"/>
      <c r="AP1306"/>
      <c r="AQ1306"/>
    </row>
    <row r="1307" spans="2:43" x14ac:dyDescent="0.25">
      <c r="B1307" s="6"/>
      <c r="F1307" s="6"/>
      <c r="H1307"/>
      <c r="I1307"/>
      <c r="J1307"/>
      <c r="K1307"/>
      <c r="L1307"/>
      <c r="M1307"/>
      <c r="N1307"/>
      <c r="O1307"/>
      <c r="P1307"/>
      <c r="Q1307"/>
      <c r="R1307"/>
      <c r="S1307"/>
      <c r="T1307"/>
      <c r="U1307"/>
      <c r="V1307"/>
      <c r="W1307"/>
      <c r="X1307"/>
      <c r="Y1307"/>
      <c r="Z1307"/>
      <c r="AA1307"/>
      <c r="AB1307"/>
      <c r="AC1307"/>
      <c r="AD1307"/>
      <c r="AE1307"/>
      <c r="AF1307"/>
      <c r="AG1307"/>
      <c r="AH1307"/>
      <c r="AI1307"/>
      <c r="AJ1307"/>
      <c r="AK1307"/>
      <c r="AL1307"/>
      <c r="AM1307"/>
      <c r="AN1307"/>
      <c r="AO1307"/>
      <c r="AP1307"/>
      <c r="AQ1307"/>
    </row>
    <row r="1308" spans="2:43" x14ac:dyDescent="0.25">
      <c r="B1308" s="6"/>
      <c r="F1308" s="6"/>
      <c r="H1308"/>
      <c r="I1308"/>
      <c r="J1308"/>
      <c r="K1308"/>
      <c r="L1308"/>
      <c r="M1308"/>
      <c r="N1308"/>
      <c r="O1308"/>
      <c r="P1308"/>
      <c r="Q1308"/>
      <c r="R1308"/>
      <c r="S1308"/>
      <c r="T1308"/>
      <c r="U1308"/>
      <c r="V1308"/>
      <c r="W1308"/>
      <c r="X1308"/>
      <c r="Y1308"/>
      <c r="Z1308"/>
      <c r="AA1308"/>
      <c r="AB1308"/>
      <c r="AC1308"/>
      <c r="AD1308"/>
      <c r="AE1308"/>
      <c r="AF1308"/>
      <c r="AG1308"/>
      <c r="AH1308"/>
      <c r="AI1308"/>
      <c r="AJ1308"/>
      <c r="AK1308"/>
      <c r="AL1308"/>
      <c r="AM1308"/>
      <c r="AN1308"/>
      <c r="AO1308"/>
      <c r="AP1308"/>
      <c r="AQ1308"/>
    </row>
    <row r="1309" spans="2:43" x14ac:dyDescent="0.25">
      <c r="B1309" s="6"/>
      <c r="F1309" s="6"/>
      <c r="H1309"/>
      <c r="I1309"/>
      <c r="J1309"/>
      <c r="K1309"/>
      <c r="L1309"/>
      <c r="M1309"/>
      <c r="N1309"/>
      <c r="O1309"/>
      <c r="P1309"/>
      <c r="Q1309"/>
      <c r="R1309"/>
      <c r="S1309"/>
      <c r="T1309"/>
      <c r="U1309"/>
      <c r="V1309"/>
      <c r="W1309"/>
      <c r="X1309"/>
      <c r="Y1309"/>
      <c r="Z1309"/>
      <c r="AA1309"/>
      <c r="AB1309"/>
      <c r="AC1309"/>
      <c r="AD1309"/>
      <c r="AE1309"/>
      <c r="AF1309"/>
      <c r="AG1309"/>
      <c r="AH1309"/>
      <c r="AI1309"/>
      <c r="AJ1309"/>
      <c r="AK1309"/>
      <c r="AL1309"/>
      <c r="AM1309"/>
      <c r="AN1309"/>
      <c r="AO1309"/>
      <c r="AP1309"/>
      <c r="AQ1309"/>
    </row>
    <row r="1310" spans="2:43" x14ac:dyDescent="0.25">
      <c r="B1310" s="6"/>
      <c r="F1310" s="6"/>
      <c r="H1310"/>
      <c r="I1310"/>
      <c r="J1310"/>
      <c r="K1310"/>
      <c r="L1310"/>
      <c r="M1310"/>
      <c r="N1310"/>
      <c r="O1310"/>
      <c r="P1310"/>
      <c r="Q1310"/>
      <c r="R1310"/>
      <c r="S1310"/>
      <c r="T1310"/>
      <c r="U1310"/>
      <c r="V1310"/>
      <c r="W1310"/>
      <c r="X1310"/>
      <c r="Y1310"/>
      <c r="Z1310"/>
      <c r="AA1310"/>
      <c r="AB1310"/>
      <c r="AC1310"/>
      <c r="AD1310"/>
      <c r="AE1310"/>
      <c r="AF1310"/>
      <c r="AG1310"/>
      <c r="AH1310"/>
      <c r="AI1310"/>
      <c r="AJ1310"/>
      <c r="AK1310"/>
      <c r="AL1310"/>
      <c r="AM1310"/>
      <c r="AN1310"/>
      <c r="AO1310"/>
      <c r="AP1310"/>
      <c r="AQ1310"/>
    </row>
    <row r="1311" spans="2:43" x14ac:dyDescent="0.25">
      <c r="B1311" s="6"/>
      <c r="F1311" s="6"/>
      <c r="H1311"/>
      <c r="I1311"/>
      <c r="J1311"/>
      <c r="K1311"/>
      <c r="L1311"/>
      <c r="M1311"/>
      <c r="N1311"/>
      <c r="O1311"/>
      <c r="P1311"/>
      <c r="Q1311"/>
      <c r="R1311"/>
      <c r="S1311"/>
      <c r="T1311"/>
      <c r="U1311"/>
      <c r="V1311"/>
      <c r="W1311"/>
      <c r="X1311"/>
      <c r="Y1311"/>
      <c r="Z1311"/>
      <c r="AA1311"/>
      <c r="AB1311"/>
      <c r="AC1311"/>
      <c r="AD1311"/>
      <c r="AE1311"/>
      <c r="AF1311"/>
      <c r="AG1311"/>
      <c r="AH1311"/>
      <c r="AI1311"/>
      <c r="AJ1311"/>
      <c r="AK1311"/>
      <c r="AL1311"/>
      <c r="AM1311"/>
      <c r="AN1311"/>
      <c r="AO1311"/>
      <c r="AP1311"/>
      <c r="AQ1311"/>
    </row>
    <row r="1312" spans="2:43" x14ac:dyDescent="0.25">
      <c r="B1312" s="6"/>
      <c r="F1312" s="6"/>
      <c r="H1312"/>
      <c r="I1312"/>
      <c r="J1312"/>
      <c r="K1312"/>
      <c r="L1312"/>
      <c r="M1312"/>
      <c r="N1312"/>
      <c r="O1312"/>
      <c r="P1312"/>
      <c r="Q1312"/>
      <c r="R1312"/>
      <c r="S1312"/>
      <c r="T1312"/>
      <c r="U1312"/>
      <c r="V1312"/>
      <c r="W1312"/>
      <c r="X1312"/>
      <c r="Y1312"/>
      <c r="Z1312"/>
      <c r="AA1312"/>
      <c r="AB1312"/>
      <c r="AC1312"/>
      <c r="AD1312"/>
      <c r="AE1312"/>
      <c r="AF1312"/>
      <c r="AG1312"/>
      <c r="AH1312"/>
      <c r="AI1312"/>
      <c r="AJ1312"/>
      <c r="AK1312"/>
      <c r="AL1312"/>
      <c r="AM1312"/>
      <c r="AN1312"/>
      <c r="AO1312"/>
      <c r="AP1312"/>
      <c r="AQ1312"/>
    </row>
    <row r="1313" spans="2:43" x14ac:dyDescent="0.25">
      <c r="B1313" s="6"/>
      <c r="F1313" s="6"/>
      <c r="H1313"/>
      <c r="I1313"/>
      <c r="J1313"/>
      <c r="K1313"/>
      <c r="L1313"/>
      <c r="M1313"/>
      <c r="N1313"/>
      <c r="O1313"/>
      <c r="P1313"/>
      <c r="Q1313"/>
      <c r="R1313"/>
      <c r="S1313"/>
      <c r="T1313"/>
      <c r="U1313"/>
      <c r="V1313"/>
      <c r="W1313"/>
      <c r="X1313"/>
      <c r="Y1313"/>
      <c r="Z1313"/>
      <c r="AA1313"/>
      <c r="AB1313"/>
      <c r="AC1313"/>
      <c r="AD1313"/>
      <c r="AE1313"/>
      <c r="AF1313"/>
      <c r="AG1313"/>
      <c r="AH1313"/>
      <c r="AI1313"/>
      <c r="AJ1313"/>
      <c r="AK1313"/>
      <c r="AL1313"/>
      <c r="AM1313"/>
      <c r="AN1313"/>
      <c r="AO1313"/>
      <c r="AP1313"/>
      <c r="AQ1313"/>
    </row>
    <row r="1314" spans="2:43" x14ac:dyDescent="0.25">
      <c r="B1314" s="6"/>
      <c r="F1314" s="6"/>
      <c r="H1314"/>
      <c r="I1314"/>
      <c r="J1314"/>
      <c r="K1314"/>
      <c r="L1314"/>
      <c r="M1314"/>
      <c r="N1314"/>
      <c r="O1314"/>
      <c r="P1314"/>
      <c r="Q1314"/>
      <c r="R1314"/>
      <c r="S1314"/>
      <c r="T1314"/>
      <c r="U1314"/>
      <c r="V1314"/>
      <c r="W1314"/>
      <c r="X1314"/>
      <c r="Y1314"/>
      <c r="Z1314"/>
      <c r="AA1314"/>
      <c r="AB1314"/>
      <c r="AC1314"/>
      <c r="AD1314"/>
      <c r="AE1314"/>
      <c r="AF1314"/>
      <c r="AG1314"/>
      <c r="AH1314"/>
      <c r="AI1314"/>
      <c r="AJ1314"/>
      <c r="AK1314"/>
      <c r="AL1314"/>
      <c r="AM1314"/>
      <c r="AN1314"/>
      <c r="AO1314"/>
      <c r="AP1314"/>
      <c r="AQ1314"/>
    </row>
    <row r="1315" spans="2:43" x14ac:dyDescent="0.25">
      <c r="B1315" s="6"/>
      <c r="F1315" s="6"/>
      <c r="H1315"/>
      <c r="I1315"/>
      <c r="J1315"/>
      <c r="K1315"/>
      <c r="L1315"/>
      <c r="M1315"/>
      <c r="N1315"/>
      <c r="O1315"/>
      <c r="P1315"/>
      <c r="Q1315"/>
      <c r="R1315"/>
      <c r="S1315"/>
      <c r="T1315"/>
      <c r="U1315"/>
      <c r="V1315"/>
      <c r="W1315"/>
      <c r="X1315"/>
      <c r="Y1315"/>
      <c r="Z1315"/>
      <c r="AA1315"/>
      <c r="AB1315"/>
      <c r="AC1315"/>
      <c r="AD1315"/>
      <c r="AE1315"/>
      <c r="AF1315"/>
      <c r="AG1315"/>
      <c r="AH1315"/>
      <c r="AI1315"/>
      <c r="AJ1315"/>
      <c r="AK1315"/>
      <c r="AL1315"/>
      <c r="AM1315"/>
      <c r="AN1315"/>
      <c r="AO1315"/>
      <c r="AP1315"/>
      <c r="AQ1315"/>
    </row>
    <row r="1316" spans="2:43" x14ac:dyDescent="0.25">
      <c r="B1316" s="6"/>
      <c r="F1316" s="6"/>
      <c r="H1316"/>
      <c r="I1316"/>
      <c r="J1316"/>
      <c r="K1316"/>
      <c r="L1316"/>
      <c r="M1316"/>
      <c r="N1316"/>
      <c r="O1316"/>
      <c r="P1316"/>
      <c r="Q1316"/>
      <c r="R1316"/>
      <c r="S1316"/>
      <c r="T1316"/>
      <c r="U1316"/>
      <c r="V1316"/>
      <c r="W1316"/>
      <c r="X1316"/>
      <c r="Y1316"/>
      <c r="Z1316"/>
      <c r="AA1316"/>
      <c r="AB1316"/>
      <c r="AC1316"/>
      <c r="AD1316"/>
      <c r="AE1316"/>
      <c r="AF1316"/>
      <c r="AG1316"/>
      <c r="AH1316"/>
      <c r="AI1316"/>
      <c r="AJ1316"/>
      <c r="AK1316"/>
      <c r="AL1316"/>
      <c r="AM1316"/>
      <c r="AN1316"/>
      <c r="AO1316"/>
      <c r="AP1316"/>
      <c r="AQ1316"/>
    </row>
    <row r="1317" spans="2:43" x14ac:dyDescent="0.25">
      <c r="B1317" s="6"/>
      <c r="F1317" s="6"/>
      <c r="H1317"/>
      <c r="I1317"/>
      <c r="J1317"/>
      <c r="K1317"/>
      <c r="L1317"/>
      <c r="M1317"/>
      <c r="N1317"/>
      <c r="O1317"/>
      <c r="P1317"/>
      <c r="Q1317"/>
      <c r="R1317"/>
      <c r="S1317"/>
      <c r="T1317"/>
      <c r="U1317"/>
      <c r="V1317"/>
      <c r="W1317"/>
      <c r="X1317"/>
      <c r="Y1317"/>
      <c r="Z1317"/>
      <c r="AA1317"/>
      <c r="AB1317"/>
      <c r="AC1317"/>
      <c r="AD1317"/>
      <c r="AE1317"/>
      <c r="AF1317"/>
      <c r="AG1317"/>
      <c r="AH1317"/>
      <c r="AI1317"/>
      <c r="AJ1317"/>
      <c r="AK1317"/>
      <c r="AL1317"/>
      <c r="AM1317"/>
      <c r="AN1317"/>
      <c r="AO1317"/>
      <c r="AP1317"/>
      <c r="AQ1317"/>
    </row>
    <row r="1318" spans="2:43" x14ac:dyDescent="0.25">
      <c r="B1318" s="6"/>
      <c r="F1318" s="6"/>
      <c r="H1318"/>
      <c r="I1318"/>
      <c r="J1318"/>
      <c r="K1318"/>
      <c r="L1318"/>
      <c r="M1318"/>
      <c r="N1318"/>
      <c r="O1318"/>
      <c r="P1318"/>
      <c r="Q1318"/>
      <c r="R1318"/>
      <c r="S1318"/>
      <c r="T1318"/>
      <c r="U1318"/>
      <c r="V1318"/>
      <c r="W1318"/>
      <c r="X1318"/>
      <c r="Y1318"/>
      <c r="Z1318"/>
      <c r="AA1318"/>
      <c r="AB1318"/>
      <c r="AC1318"/>
      <c r="AD1318"/>
      <c r="AE1318"/>
      <c r="AF1318"/>
      <c r="AG1318"/>
      <c r="AH1318"/>
      <c r="AI1318"/>
      <c r="AJ1318"/>
      <c r="AK1318"/>
      <c r="AL1318"/>
      <c r="AM1318"/>
      <c r="AN1318"/>
      <c r="AO1318"/>
      <c r="AP1318"/>
      <c r="AQ1318"/>
    </row>
    <row r="1319" spans="2:43" x14ac:dyDescent="0.25">
      <c r="B1319" s="6"/>
      <c r="F1319" s="6"/>
      <c r="H1319"/>
      <c r="I1319"/>
      <c r="J1319"/>
      <c r="K1319"/>
      <c r="L1319"/>
      <c r="M1319"/>
      <c r="N1319"/>
      <c r="O1319"/>
      <c r="P1319"/>
      <c r="Q1319"/>
      <c r="R1319"/>
      <c r="S1319"/>
      <c r="T1319"/>
      <c r="U1319"/>
      <c r="V1319"/>
      <c r="W1319"/>
      <c r="X1319"/>
      <c r="Y1319"/>
      <c r="Z1319"/>
      <c r="AA1319"/>
      <c r="AB1319"/>
      <c r="AC1319"/>
      <c r="AD1319"/>
      <c r="AE1319"/>
      <c r="AF1319"/>
      <c r="AG1319"/>
      <c r="AH1319"/>
      <c r="AI1319"/>
      <c r="AJ1319"/>
      <c r="AK1319"/>
      <c r="AL1319"/>
      <c r="AM1319"/>
      <c r="AN1319"/>
      <c r="AO1319"/>
      <c r="AP1319"/>
      <c r="AQ1319"/>
    </row>
    <row r="1320" spans="2:43" x14ac:dyDescent="0.25">
      <c r="B1320" s="6"/>
      <c r="F1320" s="6"/>
      <c r="H1320"/>
      <c r="I1320"/>
      <c r="J1320"/>
      <c r="K1320"/>
      <c r="L1320"/>
      <c r="M1320"/>
      <c r="N1320"/>
      <c r="O1320"/>
      <c r="P1320"/>
      <c r="Q1320"/>
      <c r="R1320"/>
      <c r="S1320"/>
      <c r="T1320"/>
      <c r="U1320"/>
      <c r="V1320"/>
      <c r="W1320"/>
      <c r="X1320"/>
      <c r="Y1320"/>
      <c r="Z1320"/>
      <c r="AA1320"/>
      <c r="AB1320"/>
      <c r="AC1320"/>
      <c r="AD1320"/>
      <c r="AE1320"/>
      <c r="AF1320"/>
      <c r="AG1320"/>
      <c r="AH1320"/>
      <c r="AI1320"/>
      <c r="AJ1320"/>
      <c r="AK1320"/>
      <c r="AL1320"/>
      <c r="AM1320"/>
      <c r="AN1320"/>
      <c r="AO1320"/>
      <c r="AP1320"/>
      <c r="AQ1320"/>
    </row>
    <row r="1321" spans="2:43" x14ac:dyDescent="0.25">
      <c r="B1321" s="6"/>
      <c r="F1321" s="6"/>
      <c r="H1321"/>
      <c r="I1321"/>
      <c r="J1321"/>
      <c r="K1321"/>
      <c r="L1321"/>
      <c r="M1321"/>
      <c r="N1321"/>
      <c r="O1321"/>
      <c r="P1321"/>
      <c r="Q1321"/>
      <c r="R1321"/>
      <c r="S1321"/>
      <c r="T1321"/>
      <c r="U1321"/>
      <c r="V1321"/>
      <c r="W1321"/>
      <c r="X1321"/>
      <c r="Y1321"/>
      <c r="Z1321"/>
      <c r="AA1321"/>
      <c r="AB1321"/>
      <c r="AC1321"/>
      <c r="AD1321"/>
      <c r="AE1321"/>
      <c r="AF1321"/>
      <c r="AG1321"/>
      <c r="AH1321"/>
      <c r="AI1321"/>
      <c r="AJ1321"/>
      <c r="AK1321"/>
      <c r="AL1321"/>
      <c r="AM1321"/>
      <c r="AN1321"/>
      <c r="AO1321"/>
      <c r="AP1321"/>
      <c r="AQ1321"/>
    </row>
    <row r="1322" spans="2:43" x14ac:dyDescent="0.25">
      <c r="B1322" s="6"/>
      <c r="F1322" s="6"/>
      <c r="H1322"/>
      <c r="I1322"/>
      <c r="J1322"/>
      <c r="K1322"/>
      <c r="L1322"/>
      <c r="M1322"/>
      <c r="N1322"/>
      <c r="O1322"/>
      <c r="P1322"/>
      <c r="Q1322"/>
      <c r="R1322"/>
      <c r="S1322"/>
      <c r="T1322"/>
      <c r="U1322"/>
      <c r="V1322"/>
      <c r="W1322"/>
      <c r="X1322"/>
      <c r="Y1322"/>
      <c r="Z1322"/>
      <c r="AA1322"/>
      <c r="AB1322"/>
      <c r="AC1322"/>
      <c r="AD1322"/>
      <c r="AE1322"/>
      <c r="AF1322"/>
      <c r="AG1322"/>
      <c r="AH1322"/>
      <c r="AI1322"/>
      <c r="AJ1322"/>
      <c r="AK1322"/>
      <c r="AL1322"/>
      <c r="AM1322"/>
      <c r="AN1322"/>
      <c r="AO1322"/>
      <c r="AP1322"/>
      <c r="AQ1322"/>
    </row>
    <row r="1323" spans="2:43" x14ac:dyDescent="0.25">
      <c r="B1323" s="6"/>
      <c r="F1323" s="6"/>
      <c r="H1323"/>
      <c r="I1323"/>
      <c r="J1323"/>
      <c r="K1323"/>
      <c r="L1323"/>
      <c r="M1323"/>
      <c r="N1323"/>
      <c r="O1323"/>
      <c r="P1323"/>
      <c r="Q1323"/>
      <c r="R1323"/>
      <c r="S1323"/>
      <c r="T1323"/>
      <c r="U1323"/>
      <c r="V1323"/>
      <c r="W1323"/>
      <c r="X1323"/>
      <c r="Y1323"/>
      <c r="Z1323"/>
      <c r="AA1323"/>
      <c r="AB1323"/>
      <c r="AC1323"/>
      <c r="AD1323"/>
      <c r="AE1323"/>
      <c r="AF1323"/>
      <c r="AG1323"/>
      <c r="AH1323"/>
      <c r="AI1323"/>
      <c r="AJ1323"/>
      <c r="AK1323"/>
      <c r="AL1323"/>
      <c r="AM1323"/>
      <c r="AN1323"/>
      <c r="AO1323"/>
      <c r="AP1323"/>
      <c r="AQ1323"/>
    </row>
    <row r="1324" spans="2:43" x14ac:dyDescent="0.25">
      <c r="B1324" s="6"/>
      <c r="F1324" s="6"/>
      <c r="H1324"/>
      <c r="I1324"/>
      <c r="J1324"/>
      <c r="K1324"/>
      <c r="L1324"/>
      <c r="M1324"/>
      <c r="N1324"/>
      <c r="O1324"/>
      <c r="P1324"/>
      <c r="Q1324"/>
      <c r="R1324"/>
      <c r="S1324"/>
      <c r="T1324"/>
      <c r="U1324"/>
      <c r="V1324"/>
      <c r="W1324"/>
      <c r="X1324"/>
      <c r="Y1324"/>
      <c r="Z1324"/>
      <c r="AA1324"/>
      <c r="AB1324"/>
      <c r="AC1324"/>
      <c r="AD1324"/>
      <c r="AE1324"/>
      <c r="AF1324"/>
      <c r="AG1324"/>
      <c r="AH1324"/>
      <c r="AI1324"/>
      <c r="AJ1324"/>
      <c r="AK1324"/>
      <c r="AL1324"/>
      <c r="AM1324"/>
      <c r="AN1324"/>
      <c r="AO1324"/>
      <c r="AP1324"/>
      <c r="AQ1324"/>
    </row>
    <row r="1325" spans="2:43" x14ac:dyDescent="0.25">
      <c r="B1325" s="6"/>
      <c r="F1325" s="6"/>
      <c r="H1325"/>
      <c r="I1325"/>
      <c r="J1325"/>
      <c r="K1325"/>
      <c r="L1325"/>
      <c r="M1325"/>
      <c r="N1325"/>
      <c r="O1325"/>
      <c r="P1325"/>
      <c r="Q1325"/>
      <c r="R1325"/>
      <c r="S1325"/>
      <c r="T1325"/>
      <c r="U1325"/>
      <c r="V1325"/>
      <c r="W1325"/>
      <c r="X1325"/>
      <c r="Y1325"/>
      <c r="Z1325"/>
      <c r="AA1325"/>
      <c r="AB1325"/>
      <c r="AC1325"/>
      <c r="AD1325"/>
      <c r="AE1325"/>
      <c r="AF1325"/>
      <c r="AG1325"/>
      <c r="AH1325"/>
      <c r="AI1325"/>
      <c r="AJ1325"/>
      <c r="AK1325"/>
      <c r="AL1325"/>
      <c r="AM1325"/>
      <c r="AN1325"/>
      <c r="AO1325"/>
      <c r="AP1325"/>
      <c r="AQ1325"/>
    </row>
    <row r="1326" spans="2:43" x14ac:dyDescent="0.25">
      <c r="B1326" s="6"/>
      <c r="F1326" s="6"/>
      <c r="H1326"/>
      <c r="I1326"/>
      <c r="J1326"/>
      <c r="K1326"/>
      <c r="L1326"/>
      <c r="M1326"/>
      <c r="N1326"/>
      <c r="O1326"/>
      <c r="P1326"/>
      <c r="Q1326"/>
      <c r="R1326"/>
      <c r="S1326"/>
      <c r="T1326"/>
      <c r="U1326"/>
      <c r="V1326"/>
      <c r="W1326"/>
      <c r="X1326"/>
      <c r="Y1326"/>
      <c r="Z1326"/>
      <c r="AA1326"/>
      <c r="AB1326"/>
      <c r="AC1326"/>
      <c r="AD1326"/>
      <c r="AE1326"/>
      <c r="AF1326"/>
      <c r="AG1326"/>
      <c r="AH1326"/>
      <c r="AI1326"/>
      <c r="AJ1326"/>
      <c r="AK1326"/>
      <c r="AL1326"/>
      <c r="AM1326"/>
      <c r="AN1326"/>
      <c r="AO1326"/>
      <c r="AP1326"/>
      <c r="AQ1326"/>
    </row>
    <row r="1327" spans="2:43" x14ac:dyDescent="0.25">
      <c r="B1327" s="6"/>
      <c r="F1327" s="6"/>
      <c r="H1327"/>
      <c r="I1327"/>
      <c r="J1327"/>
      <c r="K1327"/>
      <c r="L1327"/>
      <c r="M1327"/>
      <c r="N1327"/>
      <c r="O1327"/>
      <c r="P1327"/>
      <c r="Q1327"/>
      <c r="R1327"/>
      <c r="S1327"/>
      <c r="T1327"/>
      <c r="U1327"/>
      <c r="V1327"/>
      <c r="W1327"/>
      <c r="X1327"/>
      <c r="Y1327"/>
      <c r="Z1327"/>
      <c r="AA1327"/>
      <c r="AB1327"/>
      <c r="AC1327"/>
      <c r="AD1327"/>
      <c r="AE1327"/>
      <c r="AF1327"/>
      <c r="AG1327"/>
      <c r="AH1327"/>
      <c r="AI1327"/>
      <c r="AJ1327"/>
      <c r="AK1327"/>
      <c r="AL1327"/>
      <c r="AM1327"/>
      <c r="AN1327"/>
      <c r="AO1327"/>
      <c r="AP1327"/>
      <c r="AQ1327"/>
    </row>
    <row r="1328" spans="2:43" x14ac:dyDescent="0.25">
      <c r="B1328" s="6"/>
      <c r="F1328" s="6"/>
      <c r="H1328"/>
      <c r="I1328"/>
      <c r="J1328"/>
      <c r="K1328"/>
      <c r="L1328"/>
      <c r="M1328"/>
      <c r="N1328"/>
      <c r="O1328"/>
      <c r="P1328"/>
      <c r="Q1328"/>
      <c r="R1328"/>
      <c r="S1328"/>
      <c r="T1328"/>
      <c r="U1328"/>
      <c r="V1328"/>
      <c r="W1328"/>
      <c r="X1328"/>
      <c r="Y1328"/>
      <c r="Z1328"/>
      <c r="AA1328"/>
      <c r="AB1328"/>
      <c r="AC1328"/>
      <c r="AD1328"/>
      <c r="AE1328"/>
      <c r="AF1328"/>
      <c r="AG1328"/>
      <c r="AH1328"/>
      <c r="AI1328"/>
      <c r="AJ1328"/>
      <c r="AK1328"/>
      <c r="AL1328"/>
      <c r="AM1328"/>
      <c r="AN1328"/>
      <c r="AO1328"/>
      <c r="AP1328"/>
      <c r="AQ1328"/>
    </row>
    <row r="1329" spans="2:43" x14ac:dyDescent="0.25">
      <c r="B1329" s="6"/>
      <c r="F1329" s="6"/>
      <c r="H1329"/>
      <c r="I1329"/>
      <c r="J1329"/>
      <c r="K1329"/>
      <c r="L1329"/>
      <c r="M1329"/>
      <c r="N1329"/>
      <c r="O1329"/>
      <c r="P1329"/>
      <c r="Q1329"/>
      <c r="R1329"/>
      <c r="S1329"/>
      <c r="T1329"/>
      <c r="U1329"/>
      <c r="V1329"/>
      <c r="W1329"/>
      <c r="X1329"/>
      <c r="Y1329"/>
      <c r="Z1329"/>
      <c r="AA1329"/>
      <c r="AB1329"/>
      <c r="AC1329"/>
      <c r="AD1329"/>
      <c r="AE1329"/>
      <c r="AF1329"/>
      <c r="AG1329"/>
      <c r="AH1329"/>
      <c r="AI1329"/>
      <c r="AJ1329"/>
      <c r="AK1329"/>
      <c r="AL1329"/>
      <c r="AM1329"/>
      <c r="AN1329"/>
      <c r="AO1329"/>
      <c r="AP1329"/>
      <c r="AQ1329"/>
    </row>
    <row r="1330" spans="2:43" x14ac:dyDescent="0.25">
      <c r="B1330" s="6"/>
      <c r="F1330" s="6"/>
      <c r="H1330"/>
      <c r="I1330"/>
      <c r="J1330"/>
      <c r="K1330"/>
      <c r="L1330"/>
      <c r="M1330"/>
      <c r="N1330"/>
      <c r="O1330"/>
      <c r="P1330"/>
      <c r="Q1330"/>
      <c r="R1330"/>
      <c r="S1330"/>
      <c r="T1330"/>
      <c r="U1330"/>
      <c r="V1330"/>
      <c r="W1330"/>
      <c r="X1330"/>
      <c r="Y1330"/>
      <c r="Z1330"/>
      <c r="AA1330"/>
      <c r="AB1330"/>
      <c r="AC1330"/>
      <c r="AD1330"/>
      <c r="AE1330"/>
      <c r="AF1330"/>
      <c r="AG1330"/>
      <c r="AH1330"/>
      <c r="AI1330"/>
      <c r="AJ1330"/>
      <c r="AK1330"/>
      <c r="AL1330"/>
      <c r="AM1330"/>
      <c r="AN1330"/>
      <c r="AO1330"/>
      <c r="AP1330"/>
      <c r="AQ1330"/>
    </row>
    <row r="1331" spans="2:43" x14ac:dyDescent="0.25">
      <c r="B1331" s="6"/>
      <c r="F1331" s="6"/>
      <c r="H1331"/>
      <c r="I1331"/>
      <c r="J1331"/>
      <c r="K1331"/>
      <c r="L1331"/>
      <c r="M1331"/>
      <c r="N1331"/>
      <c r="O1331"/>
      <c r="P1331"/>
      <c r="Q1331"/>
      <c r="R1331"/>
      <c r="S1331"/>
      <c r="T1331"/>
      <c r="U1331"/>
      <c r="V1331"/>
      <c r="W1331"/>
      <c r="X1331"/>
      <c r="Y1331"/>
      <c r="Z1331"/>
      <c r="AA1331"/>
      <c r="AB1331"/>
      <c r="AC1331"/>
      <c r="AD1331"/>
      <c r="AE1331"/>
      <c r="AF1331"/>
      <c r="AG1331"/>
      <c r="AH1331"/>
      <c r="AI1331"/>
      <c r="AJ1331"/>
      <c r="AK1331"/>
      <c r="AL1331"/>
      <c r="AM1331"/>
      <c r="AN1331"/>
      <c r="AO1331"/>
      <c r="AP1331"/>
      <c r="AQ1331"/>
    </row>
    <row r="1332" spans="2:43" x14ac:dyDescent="0.25">
      <c r="B1332" s="6"/>
      <c r="F1332" s="6"/>
      <c r="H1332"/>
      <c r="I1332"/>
      <c r="J1332"/>
      <c r="K1332"/>
      <c r="L1332"/>
      <c r="M1332"/>
      <c r="N1332"/>
      <c r="O1332"/>
      <c r="P1332"/>
      <c r="Q1332"/>
      <c r="R1332"/>
      <c r="S1332"/>
      <c r="T1332"/>
      <c r="U1332"/>
      <c r="V1332"/>
      <c r="W1332"/>
      <c r="X1332"/>
      <c r="Y1332"/>
      <c r="Z1332"/>
      <c r="AA1332"/>
      <c r="AB1332"/>
      <c r="AC1332"/>
      <c r="AD1332"/>
      <c r="AE1332"/>
      <c r="AF1332"/>
      <c r="AG1332"/>
      <c r="AH1332"/>
      <c r="AI1332"/>
      <c r="AJ1332"/>
      <c r="AK1332"/>
      <c r="AL1332"/>
      <c r="AM1332"/>
      <c r="AN1332"/>
      <c r="AO1332"/>
      <c r="AP1332"/>
      <c r="AQ1332"/>
    </row>
    <row r="1333" spans="2:43" x14ac:dyDescent="0.25">
      <c r="B1333" s="6"/>
      <c r="F1333" s="6"/>
      <c r="H1333"/>
      <c r="I1333"/>
      <c r="J1333"/>
      <c r="K1333"/>
      <c r="L1333"/>
      <c r="M1333"/>
      <c r="N1333"/>
      <c r="O1333"/>
      <c r="P1333"/>
      <c r="Q1333"/>
      <c r="R1333"/>
      <c r="S1333"/>
      <c r="T1333"/>
      <c r="U1333"/>
      <c r="V1333"/>
      <c r="W1333"/>
      <c r="X1333"/>
      <c r="Y1333"/>
      <c r="Z1333"/>
      <c r="AA1333"/>
      <c r="AB1333"/>
      <c r="AC1333"/>
      <c r="AD1333"/>
      <c r="AE1333"/>
      <c r="AF1333"/>
      <c r="AG1333"/>
      <c r="AH1333"/>
      <c r="AI1333"/>
      <c r="AJ1333"/>
      <c r="AK1333"/>
      <c r="AL1333"/>
      <c r="AM1333"/>
      <c r="AN1333"/>
      <c r="AO1333"/>
      <c r="AP1333"/>
      <c r="AQ1333"/>
    </row>
    <row r="1334" spans="2:43" x14ac:dyDescent="0.25">
      <c r="B1334" s="6"/>
      <c r="F1334" s="6"/>
      <c r="H1334"/>
      <c r="I1334"/>
      <c r="J1334"/>
      <c r="K1334"/>
      <c r="L1334"/>
      <c r="M1334"/>
      <c r="N1334"/>
      <c r="O1334"/>
      <c r="P1334"/>
      <c r="Q1334"/>
      <c r="R1334"/>
      <c r="S1334"/>
      <c r="T1334"/>
      <c r="U1334"/>
      <c r="V1334"/>
      <c r="W1334"/>
      <c r="X1334"/>
      <c r="Y1334"/>
      <c r="Z1334"/>
      <c r="AA1334"/>
      <c r="AB1334"/>
      <c r="AC1334"/>
      <c r="AD1334"/>
      <c r="AE1334"/>
      <c r="AF1334"/>
      <c r="AG1334"/>
      <c r="AH1334"/>
      <c r="AI1334"/>
      <c r="AJ1334"/>
      <c r="AK1334"/>
      <c r="AL1334"/>
      <c r="AM1334"/>
      <c r="AN1334"/>
      <c r="AO1334"/>
      <c r="AP1334"/>
      <c r="AQ1334"/>
    </row>
    <row r="1335" spans="2:43" x14ac:dyDescent="0.25">
      <c r="B1335" s="6"/>
      <c r="F1335" s="6"/>
      <c r="H1335"/>
      <c r="I1335"/>
      <c r="J1335"/>
      <c r="K1335"/>
      <c r="L1335"/>
      <c r="M1335"/>
      <c r="N1335"/>
      <c r="O1335"/>
      <c r="P1335"/>
      <c r="Q1335"/>
      <c r="R1335"/>
      <c r="S1335"/>
      <c r="T1335"/>
      <c r="U1335"/>
      <c r="V1335"/>
      <c r="W1335"/>
      <c r="X1335"/>
      <c r="Y1335"/>
      <c r="Z1335"/>
      <c r="AA1335"/>
      <c r="AB1335"/>
      <c r="AC1335"/>
      <c r="AD1335"/>
      <c r="AE1335"/>
      <c r="AF1335"/>
      <c r="AG1335"/>
      <c r="AH1335"/>
      <c r="AI1335"/>
      <c r="AJ1335"/>
      <c r="AK1335"/>
      <c r="AL1335"/>
      <c r="AM1335"/>
      <c r="AN1335"/>
      <c r="AO1335"/>
      <c r="AP1335"/>
      <c r="AQ1335"/>
    </row>
    <row r="1336" spans="2:43" x14ac:dyDescent="0.25">
      <c r="B1336" s="6"/>
      <c r="F1336" s="6"/>
      <c r="H1336"/>
      <c r="I1336"/>
      <c r="J1336"/>
      <c r="K1336"/>
      <c r="L1336"/>
      <c r="M1336"/>
      <c r="N1336"/>
      <c r="O1336"/>
      <c r="P1336"/>
      <c r="Q1336"/>
      <c r="R1336"/>
      <c r="S1336"/>
      <c r="T1336"/>
      <c r="U1336"/>
      <c r="V1336"/>
      <c r="W1336"/>
      <c r="X1336"/>
      <c r="Y1336"/>
      <c r="Z1336"/>
      <c r="AA1336"/>
      <c r="AB1336"/>
      <c r="AC1336"/>
      <c r="AD1336"/>
      <c r="AE1336"/>
      <c r="AF1336"/>
      <c r="AG1336"/>
      <c r="AH1336"/>
      <c r="AI1336"/>
      <c r="AJ1336"/>
      <c r="AK1336"/>
      <c r="AL1336"/>
      <c r="AM1336"/>
      <c r="AN1336"/>
      <c r="AO1336"/>
      <c r="AP1336"/>
      <c r="AQ1336"/>
    </row>
    <row r="1337" spans="2:43" x14ac:dyDescent="0.25">
      <c r="B1337" s="6"/>
      <c r="F1337" s="6"/>
      <c r="H1337"/>
      <c r="I1337"/>
      <c r="J1337"/>
      <c r="K1337"/>
      <c r="L1337"/>
      <c r="M1337"/>
      <c r="N1337"/>
      <c r="O1337"/>
      <c r="P1337"/>
      <c r="Q1337"/>
      <c r="R1337"/>
      <c r="S1337"/>
      <c r="T1337"/>
      <c r="U1337"/>
      <c r="V1337"/>
      <c r="W1337"/>
      <c r="X1337"/>
      <c r="Y1337"/>
      <c r="Z1337"/>
      <c r="AA1337"/>
      <c r="AB1337"/>
      <c r="AC1337"/>
      <c r="AD1337"/>
      <c r="AE1337"/>
      <c r="AF1337"/>
      <c r="AG1337"/>
      <c r="AH1337"/>
      <c r="AI1337"/>
      <c r="AJ1337"/>
      <c r="AK1337"/>
      <c r="AL1337"/>
      <c r="AM1337"/>
      <c r="AN1337"/>
      <c r="AO1337"/>
      <c r="AP1337"/>
      <c r="AQ1337"/>
    </row>
    <row r="1338" spans="2:43" x14ac:dyDescent="0.25">
      <c r="B1338" s="6"/>
      <c r="F1338" s="6"/>
      <c r="H1338"/>
      <c r="I1338"/>
      <c r="J1338"/>
      <c r="K1338"/>
      <c r="L1338"/>
      <c r="M1338"/>
      <c r="N1338"/>
      <c r="O1338"/>
      <c r="P1338"/>
      <c r="Q1338"/>
      <c r="R1338"/>
      <c r="S1338"/>
      <c r="T1338"/>
      <c r="U1338"/>
      <c r="V1338"/>
      <c r="W1338"/>
      <c r="X1338"/>
      <c r="Y1338"/>
      <c r="Z1338"/>
      <c r="AA1338"/>
      <c r="AB1338"/>
      <c r="AC1338"/>
      <c r="AD1338"/>
      <c r="AE1338"/>
      <c r="AF1338"/>
      <c r="AG1338"/>
      <c r="AH1338"/>
      <c r="AI1338"/>
      <c r="AJ1338"/>
      <c r="AK1338"/>
      <c r="AL1338"/>
      <c r="AM1338"/>
      <c r="AN1338"/>
      <c r="AO1338"/>
      <c r="AP1338"/>
      <c r="AQ1338"/>
    </row>
    <row r="1339" spans="2:43" x14ac:dyDescent="0.25">
      <c r="B1339" s="6"/>
      <c r="F1339" s="6"/>
      <c r="H1339"/>
      <c r="I1339"/>
      <c r="J1339"/>
      <c r="K1339"/>
      <c r="L1339"/>
      <c r="M1339"/>
      <c r="N1339"/>
      <c r="O1339"/>
      <c r="P1339"/>
      <c r="Q1339"/>
      <c r="R1339"/>
      <c r="S1339"/>
      <c r="T1339"/>
      <c r="U1339"/>
      <c r="V1339"/>
      <c r="W1339"/>
      <c r="X1339"/>
      <c r="Y1339"/>
      <c r="Z1339"/>
      <c r="AA1339"/>
      <c r="AB1339"/>
      <c r="AC1339"/>
      <c r="AD1339"/>
      <c r="AE1339"/>
      <c r="AF1339"/>
      <c r="AG1339"/>
      <c r="AH1339"/>
      <c r="AI1339"/>
      <c r="AJ1339"/>
      <c r="AK1339"/>
      <c r="AL1339"/>
      <c r="AM1339"/>
      <c r="AN1339"/>
      <c r="AO1339"/>
      <c r="AP1339"/>
      <c r="AQ1339"/>
    </row>
    <row r="1340" spans="2:43" x14ac:dyDescent="0.25">
      <c r="B1340" s="6"/>
      <c r="F1340" s="6"/>
      <c r="H1340"/>
      <c r="I1340"/>
      <c r="J1340"/>
      <c r="K1340"/>
      <c r="L1340"/>
      <c r="M1340"/>
      <c r="N1340"/>
      <c r="O1340"/>
      <c r="P1340"/>
      <c r="Q1340"/>
      <c r="R1340"/>
      <c r="S1340"/>
      <c r="T1340"/>
      <c r="U1340"/>
      <c r="V1340"/>
      <c r="W1340"/>
      <c r="X1340"/>
      <c r="Y1340"/>
      <c r="Z1340"/>
      <c r="AA1340"/>
      <c r="AB1340"/>
      <c r="AC1340"/>
      <c r="AD1340"/>
      <c r="AE1340"/>
      <c r="AF1340"/>
      <c r="AG1340"/>
      <c r="AH1340"/>
      <c r="AI1340"/>
      <c r="AJ1340"/>
      <c r="AK1340"/>
      <c r="AL1340"/>
      <c r="AM1340"/>
      <c r="AN1340"/>
      <c r="AO1340"/>
      <c r="AP1340"/>
      <c r="AQ1340"/>
    </row>
    <row r="1341" spans="2:43" x14ac:dyDescent="0.25">
      <c r="B1341" s="6"/>
      <c r="F1341" s="6"/>
      <c r="H1341"/>
      <c r="I1341"/>
      <c r="J1341"/>
      <c r="K1341"/>
      <c r="L1341"/>
      <c r="M1341"/>
      <c r="N1341"/>
      <c r="O1341"/>
      <c r="P1341"/>
      <c r="Q1341"/>
      <c r="R1341"/>
      <c r="S1341"/>
      <c r="T1341"/>
      <c r="U1341"/>
      <c r="V1341"/>
      <c r="W1341"/>
      <c r="X1341"/>
      <c r="Y1341"/>
      <c r="Z1341"/>
      <c r="AA1341"/>
      <c r="AB1341"/>
      <c r="AC1341"/>
      <c r="AD1341"/>
      <c r="AE1341"/>
      <c r="AF1341"/>
      <c r="AG1341"/>
      <c r="AH1341"/>
      <c r="AI1341"/>
      <c r="AJ1341"/>
      <c r="AK1341"/>
      <c r="AL1341"/>
      <c r="AM1341"/>
      <c r="AN1341"/>
      <c r="AO1341"/>
      <c r="AP1341"/>
      <c r="AQ1341"/>
    </row>
    <row r="1342" spans="2:43" x14ac:dyDescent="0.25">
      <c r="B1342" s="6"/>
      <c r="F1342" s="6"/>
      <c r="H1342"/>
      <c r="I1342"/>
      <c r="J1342"/>
      <c r="K1342"/>
      <c r="L1342"/>
      <c r="M1342"/>
      <c r="N1342"/>
      <c r="O1342"/>
      <c r="P1342"/>
      <c r="Q1342"/>
      <c r="R1342"/>
      <c r="S1342"/>
      <c r="T1342"/>
      <c r="U1342"/>
      <c r="V1342"/>
      <c r="W1342"/>
      <c r="X1342"/>
      <c r="Y1342"/>
      <c r="Z1342"/>
      <c r="AA1342"/>
      <c r="AB1342"/>
      <c r="AC1342"/>
      <c r="AD1342"/>
      <c r="AE1342"/>
      <c r="AF1342"/>
      <c r="AG1342"/>
      <c r="AH1342"/>
      <c r="AI1342"/>
      <c r="AJ1342"/>
      <c r="AK1342"/>
      <c r="AL1342"/>
      <c r="AM1342"/>
      <c r="AN1342"/>
      <c r="AO1342"/>
      <c r="AP1342"/>
      <c r="AQ1342"/>
    </row>
    <row r="1343" spans="2:43" x14ac:dyDescent="0.25">
      <c r="B1343" s="6"/>
      <c r="F1343" s="6"/>
      <c r="H1343"/>
      <c r="I1343"/>
      <c r="J1343"/>
      <c r="K1343"/>
      <c r="L1343"/>
      <c r="M1343"/>
      <c r="N1343"/>
      <c r="O1343"/>
      <c r="P1343"/>
      <c r="Q1343"/>
      <c r="R1343"/>
      <c r="S1343"/>
      <c r="T1343"/>
      <c r="U1343"/>
      <c r="V1343"/>
      <c r="W1343"/>
      <c r="X1343"/>
      <c r="Y1343"/>
      <c r="Z1343"/>
      <c r="AA1343"/>
      <c r="AB1343"/>
      <c r="AC1343"/>
      <c r="AD1343"/>
      <c r="AE1343"/>
      <c r="AF1343"/>
      <c r="AG1343"/>
      <c r="AH1343"/>
      <c r="AI1343"/>
      <c r="AJ1343"/>
      <c r="AK1343"/>
      <c r="AL1343"/>
      <c r="AM1343"/>
      <c r="AN1343"/>
      <c r="AO1343"/>
      <c r="AP1343"/>
      <c r="AQ1343"/>
    </row>
    <row r="1344" spans="2:43" x14ac:dyDescent="0.25">
      <c r="B1344" s="6"/>
      <c r="F1344" s="6"/>
      <c r="H1344"/>
      <c r="I1344"/>
      <c r="J1344"/>
      <c r="K1344"/>
      <c r="L1344"/>
      <c r="M1344"/>
      <c r="N1344"/>
      <c r="O1344"/>
      <c r="P1344"/>
      <c r="Q1344"/>
      <c r="R1344"/>
      <c r="S1344"/>
      <c r="T1344"/>
      <c r="U1344"/>
      <c r="V1344"/>
      <c r="W1344"/>
      <c r="X1344"/>
      <c r="Y1344"/>
      <c r="Z1344"/>
      <c r="AA1344"/>
      <c r="AB1344"/>
      <c r="AC1344"/>
      <c r="AD1344"/>
      <c r="AE1344"/>
      <c r="AF1344"/>
      <c r="AG1344"/>
      <c r="AH1344"/>
      <c r="AI1344"/>
      <c r="AJ1344"/>
      <c r="AK1344"/>
      <c r="AL1344"/>
      <c r="AM1344"/>
      <c r="AN1344"/>
      <c r="AO1344"/>
      <c r="AP1344"/>
      <c r="AQ1344"/>
    </row>
    <row r="1345" spans="2:43" x14ac:dyDescent="0.25">
      <c r="B1345" s="6"/>
      <c r="F1345" s="6"/>
      <c r="H1345"/>
      <c r="I1345"/>
      <c r="J1345"/>
      <c r="K1345"/>
      <c r="L1345"/>
      <c r="M1345"/>
      <c r="N1345"/>
      <c r="O1345"/>
      <c r="P1345"/>
      <c r="Q1345"/>
      <c r="R1345"/>
      <c r="S1345"/>
      <c r="T1345"/>
      <c r="U1345"/>
      <c r="V1345"/>
      <c r="W1345"/>
      <c r="X1345"/>
      <c r="Y1345"/>
      <c r="Z1345"/>
      <c r="AA1345"/>
      <c r="AB1345"/>
      <c r="AC1345"/>
      <c r="AD1345"/>
      <c r="AE1345"/>
      <c r="AF1345"/>
      <c r="AG1345"/>
      <c r="AH1345"/>
      <c r="AI1345"/>
      <c r="AJ1345"/>
      <c r="AK1345"/>
      <c r="AL1345"/>
      <c r="AM1345"/>
      <c r="AN1345"/>
      <c r="AO1345"/>
      <c r="AP1345"/>
      <c r="AQ1345"/>
    </row>
    <row r="1346" spans="2:43" x14ac:dyDescent="0.25">
      <c r="B1346" s="6"/>
      <c r="F1346" s="6"/>
      <c r="H1346"/>
      <c r="I1346"/>
      <c r="J1346"/>
      <c r="K1346"/>
      <c r="L1346"/>
      <c r="M1346"/>
      <c r="N1346"/>
      <c r="O1346"/>
      <c r="P1346"/>
      <c r="Q1346"/>
      <c r="R1346"/>
      <c r="S1346"/>
      <c r="T1346"/>
      <c r="U1346"/>
      <c r="V1346"/>
      <c r="W1346"/>
      <c r="X1346"/>
      <c r="Y1346"/>
      <c r="Z1346"/>
      <c r="AA1346"/>
      <c r="AB1346"/>
      <c r="AC1346"/>
      <c r="AD1346"/>
      <c r="AE1346"/>
      <c r="AF1346"/>
      <c r="AG1346"/>
      <c r="AH1346"/>
      <c r="AI1346"/>
      <c r="AJ1346"/>
      <c r="AK1346"/>
      <c r="AL1346"/>
      <c r="AM1346"/>
      <c r="AN1346"/>
      <c r="AO1346"/>
      <c r="AP1346"/>
      <c r="AQ1346"/>
    </row>
    <row r="1347" spans="2:43" x14ac:dyDescent="0.25">
      <c r="B1347" s="6"/>
      <c r="F1347" s="6"/>
      <c r="H1347"/>
      <c r="I1347"/>
      <c r="J1347"/>
      <c r="K1347"/>
      <c r="L1347"/>
      <c r="M1347"/>
      <c r="N1347"/>
      <c r="O1347"/>
      <c r="P1347"/>
      <c r="Q1347"/>
      <c r="R1347"/>
      <c r="S1347"/>
      <c r="T1347"/>
      <c r="U1347"/>
      <c r="V1347"/>
      <c r="W1347"/>
      <c r="X1347"/>
      <c r="Y1347"/>
      <c r="Z1347"/>
      <c r="AA1347"/>
      <c r="AB1347"/>
      <c r="AC1347"/>
      <c r="AD1347"/>
      <c r="AE1347"/>
      <c r="AF1347"/>
      <c r="AG1347"/>
      <c r="AH1347"/>
      <c r="AI1347"/>
      <c r="AJ1347"/>
      <c r="AK1347"/>
      <c r="AL1347"/>
      <c r="AM1347"/>
      <c r="AN1347"/>
      <c r="AO1347"/>
      <c r="AP1347"/>
      <c r="AQ1347"/>
    </row>
    <row r="1348" spans="2:43" x14ac:dyDescent="0.25">
      <c r="B1348" s="6"/>
      <c r="F1348" s="6"/>
      <c r="H1348"/>
      <c r="I1348"/>
      <c r="J1348"/>
      <c r="K1348"/>
      <c r="L1348"/>
      <c r="M1348"/>
      <c r="N1348"/>
      <c r="O1348"/>
      <c r="P1348"/>
      <c r="Q1348"/>
      <c r="R1348"/>
      <c r="S1348"/>
      <c r="T1348"/>
      <c r="U1348"/>
      <c r="V1348"/>
      <c r="W1348"/>
      <c r="X1348"/>
      <c r="Y1348"/>
      <c r="Z1348"/>
      <c r="AA1348"/>
      <c r="AB1348"/>
      <c r="AC1348"/>
      <c r="AD1348"/>
      <c r="AE1348"/>
      <c r="AF1348"/>
      <c r="AG1348"/>
      <c r="AH1348"/>
      <c r="AI1348"/>
      <c r="AJ1348"/>
      <c r="AK1348"/>
      <c r="AL1348"/>
      <c r="AM1348"/>
      <c r="AN1348"/>
      <c r="AO1348"/>
      <c r="AP1348"/>
      <c r="AQ1348"/>
    </row>
    <row r="1349" spans="2:43" x14ac:dyDescent="0.25">
      <c r="B1349" s="6"/>
      <c r="F1349" s="6"/>
      <c r="H1349"/>
      <c r="I1349"/>
      <c r="J1349"/>
      <c r="K1349"/>
      <c r="L1349"/>
      <c r="M1349"/>
      <c r="N1349"/>
      <c r="O1349"/>
      <c r="P1349"/>
      <c r="Q1349"/>
      <c r="R1349"/>
      <c r="S1349"/>
      <c r="T1349"/>
      <c r="U1349"/>
      <c r="V1349"/>
      <c r="W1349"/>
      <c r="X1349"/>
      <c r="Y1349"/>
      <c r="Z1349"/>
      <c r="AA1349"/>
      <c r="AB1349"/>
      <c r="AC1349"/>
      <c r="AD1349"/>
      <c r="AE1349"/>
      <c r="AF1349"/>
      <c r="AG1349"/>
      <c r="AH1349"/>
      <c r="AI1349"/>
      <c r="AJ1349"/>
      <c r="AK1349"/>
      <c r="AL1349"/>
      <c r="AM1349"/>
      <c r="AN1349"/>
      <c r="AO1349"/>
      <c r="AP1349"/>
      <c r="AQ1349"/>
    </row>
    <row r="1350" spans="2:43" x14ac:dyDescent="0.25">
      <c r="B1350" s="6"/>
      <c r="F1350" s="6"/>
      <c r="H1350"/>
      <c r="I1350"/>
      <c r="J1350"/>
      <c r="K1350"/>
      <c r="L1350"/>
      <c r="M1350"/>
      <c r="N1350"/>
      <c r="O1350"/>
      <c r="P1350"/>
      <c r="Q1350"/>
      <c r="R1350"/>
      <c r="S1350"/>
      <c r="T1350"/>
      <c r="U1350"/>
      <c r="V1350"/>
      <c r="W1350"/>
      <c r="X1350"/>
      <c r="Y1350"/>
      <c r="Z1350"/>
      <c r="AA1350"/>
      <c r="AB1350"/>
      <c r="AC1350"/>
      <c r="AD1350"/>
      <c r="AE1350"/>
      <c r="AF1350"/>
      <c r="AG1350"/>
      <c r="AH1350"/>
      <c r="AI1350"/>
      <c r="AJ1350"/>
      <c r="AK1350"/>
      <c r="AL1350"/>
      <c r="AM1350"/>
      <c r="AN1350"/>
      <c r="AO1350"/>
      <c r="AP1350"/>
      <c r="AQ1350"/>
    </row>
    <row r="1351" spans="2:43" x14ac:dyDescent="0.25">
      <c r="B1351" s="6"/>
      <c r="F1351" s="6"/>
      <c r="H1351"/>
      <c r="I1351"/>
      <c r="J1351"/>
      <c r="K1351"/>
      <c r="L1351"/>
      <c r="M1351"/>
      <c r="N1351"/>
      <c r="O1351"/>
      <c r="P1351"/>
      <c r="Q1351"/>
      <c r="R1351"/>
      <c r="S1351"/>
      <c r="T1351"/>
      <c r="U1351"/>
      <c r="V1351"/>
      <c r="W1351"/>
      <c r="X1351"/>
      <c r="Y1351"/>
      <c r="Z1351"/>
      <c r="AA1351"/>
      <c r="AB1351"/>
      <c r="AC1351"/>
      <c r="AD1351"/>
      <c r="AE1351"/>
      <c r="AF1351"/>
      <c r="AG1351"/>
      <c r="AH1351"/>
      <c r="AI1351"/>
      <c r="AJ1351"/>
      <c r="AK1351"/>
      <c r="AL1351"/>
      <c r="AM1351"/>
      <c r="AN1351"/>
      <c r="AO1351"/>
      <c r="AP1351"/>
      <c r="AQ1351"/>
    </row>
    <row r="1352" spans="2:43" x14ac:dyDescent="0.25">
      <c r="B1352" s="6"/>
      <c r="F1352" s="6"/>
      <c r="H1352"/>
      <c r="I1352"/>
      <c r="J1352"/>
      <c r="K1352"/>
      <c r="L1352"/>
      <c r="M1352"/>
      <c r="N1352"/>
      <c r="O1352"/>
      <c r="P1352"/>
      <c r="Q1352"/>
      <c r="R1352"/>
      <c r="S1352"/>
      <c r="T1352"/>
      <c r="U1352"/>
      <c r="V1352"/>
      <c r="W1352"/>
      <c r="X1352"/>
      <c r="Y1352"/>
      <c r="Z1352"/>
      <c r="AA1352"/>
      <c r="AB1352"/>
      <c r="AC1352"/>
      <c r="AD1352"/>
      <c r="AE1352"/>
      <c r="AF1352"/>
      <c r="AG1352"/>
      <c r="AH1352"/>
      <c r="AI1352"/>
      <c r="AJ1352"/>
      <c r="AK1352"/>
      <c r="AL1352"/>
      <c r="AM1352"/>
      <c r="AN1352"/>
      <c r="AO1352"/>
      <c r="AP1352"/>
      <c r="AQ1352"/>
    </row>
    <row r="1353" spans="2:43" x14ac:dyDescent="0.25">
      <c r="B1353" s="6"/>
      <c r="F1353" s="6"/>
      <c r="H1353"/>
      <c r="I1353"/>
      <c r="J1353"/>
      <c r="K1353"/>
      <c r="L1353"/>
      <c r="M1353"/>
      <c r="N1353"/>
      <c r="O1353"/>
      <c r="P1353"/>
      <c r="Q1353"/>
      <c r="R1353"/>
      <c r="S1353"/>
      <c r="T1353"/>
      <c r="U1353"/>
      <c r="V1353"/>
      <c r="W1353"/>
      <c r="X1353"/>
      <c r="Y1353"/>
      <c r="Z1353"/>
      <c r="AA1353"/>
      <c r="AB1353"/>
      <c r="AC1353"/>
      <c r="AD1353"/>
      <c r="AE1353"/>
      <c r="AF1353"/>
      <c r="AG1353"/>
      <c r="AH1353"/>
      <c r="AI1353"/>
      <c r="AJ1353"/>
      <c r="AK1353"/>
      <c r="AL1353"/>
      <c r="AM1353"/>
      <c r="AN1353"/>
      <c r="AO1353"/>
      <c r="AP1353"/>
      <c r="AQ1353"/>
    </row>
    <row r="1354" spans="2:43" x14ac:dyDescent="0.25">
      <c r="B1354" s="6"/>
      <c r="F1354" s="6"/>
      <c r="H1354"/>
      <c r="I1354"/>
      <c r="J1354"/>
      <c r="K1354"/>
      <c r="L1354"/>
      <c r="M1354"/>
      <c r="N1354"/>
      <c r="O1354"/>
      <c r="P1354"/>
      <c r="Q1354"/>
      <c r="R1354"/>
      <c r="S1354"/>
      <c r="T1354"/>
      <c r="U1354"/>
      <c r="V1354"/>
      <c r="W1354"/>
      <c r="X1354"/>
      <c r="Y1354"/>
      <c r="Z1354"/>
      <c r="AA1354"/>
      <c r="AB1354"/>
      <c r="AC1354"/>
      <c r="AD1354"/>
      <c r="AE1354"/>
      <c r="AF1354"/>
      <c r="AG1354"/>
      <c r="AH1354"/>
      <c r="AI1354"/>
      <c r="AJ1354"/>
      <c r="AK1354"/>
      <c r="AL1354"/>
      <c r="AM1354"/>
      <c r="AN1354"/>
      <c r="AO1354"/>
      <c r="AP1354"/>
      <c r="AQ1354"/>
    </row>
    <row r="1355" spans="2:43" x14ac:dyDescent="0.25">
      <c r="B1355" s="6"/>
      <c r="F1355" s="6"/>
      <c r="H1355"/>
      <c r="I1355"/>
      <c r="J1355"/>
      <c r="K1355"/>
      <c r="L1355"/>
      <c r="M1355"/>
      <c r="N1355"/>
      <c r="O1355"/>
      <c r="P1355"/>
      <c r="Q1355"/>
      <c r="R1355"/>
      <c r="S1355"/>
      <c r="T1355"/>
      <c r="U1355"/>
      <c r="V1355"/>
      <c r="W1355"/>
      <c r="X1355"/>
      <c r="Y1355"/>
      <c r="Z1355"/>
      <c r="AA1355"/>
      <c r="AB1355"/>
      <c r="AC1355"/>
      <c r="AD1355"/>
      <c r="AE1355"/>
      <c r="AF1355"/>
      <c r="AG1355"/>
      <c r="AH1355"/>
      <c r="AI1355"/>
      <c r="AJ1355"/>
      <c r="AK1355"/>
      <c r="AL1355"/>
      <c r="AM1355"/>
      <c r="AN1355"/>
      <c r="AO1355"/>
      <c r="AP1355"/>
      <c r="AQ1355"/>
    </row>
    <row r="1356" spans="2:43" x14ac:dyDescent="0.25">
      <c r="B1356" s="6"/>
      <c r="F1356" s="6"/>
      <c r="H1356"/>
      <c r="I1356"/>
      <c r="J1356"/>
      <c r="K1356"/>
      <c r="L1356"/>
      <c r="M1356"/>
      <c r="N1356"/>
      <c r="O1356"/>
      <c r="P1356"/>
      <c r="Q1356"/>
      <c r="R1356"/>
      <c r="S1356"/>
      <c r="T1356"/>
      <c r="U1356"/>
      <c r="V1356"/>
      <c r="W1356"/>
      <c r="X1356"/>
      <c r="Y1356"/>
      <c r="Z1356"/>
      <c r="AA1356"/>
      <c r="AB1356"/>
      <c r="AC1356"/>
      <c r="AD1356"/>
      <c r="AE1356"/>
      <c r="AF1356"/>
      <c r="AG1356"/>
      <c r="AH1356"/>
      <c r="AI1356"/>
      <c r="AJ1356"/>
      <c r="AK1356"/>
      <c r="AL1356"/>
      <c r="AM1356"/>
      <c r="AN1356"/>
      <c r="AO1356"/>
      <c r="AP1356"/>
      <c r="AQ1356"/>
    </row>
    <row r="1357" spans="2:43" x14ac:dyDescent="0.25">
      <c r="B1357" s="6"/>
      <c r="F1357" s="6"/>
      <c r="H1357"/>
      <c r="I1357"/>
      <c r="J1357"/>
      <c r="K1357"/>
      <c r="L1357"/>
      <c r="M1357"/>
      <c r="N1357"/>
      <c r="O1357"/>
      <c r="P1357"/>
      <c r="Q1357"/>
      <c r="R1357"/>
      <c r="S1357"/>
      <c r="T1357"/>
      <c r="U1357"/>
      <c r="V1357"/>
      <c r="W1357"/>
      <c r="X1357"/>
      <c r="Y1357"/>
      <c r="Z1357"/>
      <c r="AA1357"/>
      <c r="AB1357"/>
      <c r="AC1357"/>
      <c r="AD1357"/>
      <c r="AE1357"/>
      <c r="AF1357"/>
      <c r="AG1357"/>
      <c r="AH1357"/>
      <c r="AI1357"/>
      <c r="AJ1357"/>
      <c r="AK1357"/>
      <c r="AL1357"/>
      <c r="AM1357"/>
      <c r="AN1357"/>
      <c r="AO1357"/>
      <c r="AP1357"/>
      <c r="AQ1357"/>
    </row>
    <row r="1358" spans="2:43" x14ac:dyDescent="0.25">
      <c r="B1358" s="6"/>
      <c r="F1358" s="6"/>
      <c r="H1358"/>
      <c r="I1358"/>
      <c r="J1358"/>
      <c r="K1358"/>
      <c r="L1358"/>
      <c r="M1358"/>
      <c r="N1358"/>
      <c r="O1358"/>
      <c r="P1358"/>
      <c r="Q1358"/>
      <c r="R1358"/>
      <c r="S1358"/>
      <c r="T1358"/>
      <c r="U1358"/>
      <c r="V1358"/>
      <c r="W1358"/>
      <c r="X1358"/>
      <c r="Y1358"/>
      <c r="Z1358"/>
      <c r="AA1358"/>
      <c r="AB1358"/>
      <c r="AC1358"/>
      <c r="AD1358"/>
      <c r="AE1358"/>
      <c r="AF1358"/>
      <c r="AG1358"/>
      <c r="AH1358"/>
      <c r="AI1358"/>
      <c r="AJ1358"/>
      <c r="AK1358"/>
      <c r="AL1358"/>
      <c r="AM1358"/>
      <c r="AN1358"/>
      <c r="AO1358"/>
      <c r="AP1358"/>
      <c r="AQ1358"/>
    </row>
    <row r="1359" spans="2:43" x14ac:dyDescent="0.25">
      <c r="B1359" s="6"/>
      <c r="F1359" s="6"/>
      <c r="H1359"/>
      <c r="I1359"/>
      <c r="J1359"/>
      <c r="K1359"/>
      <c r="L1359"/>
      <c r="M1359"/>
      <c r="N1359"/>
      <c r="O1359"/>
      <c r="P1359"/>
      <c r="Q1359"/>
      <c r="R1359"/>
      <c r="S1359"/>
      <c r="T1359"/>
      <c r="U1359"/>
      <c r="V1359"/>
      <c r="W1359"/>
      <c r="X1359"/>
      <c r="Y1359"/>
      <c r="Z1359"/>
      <c r="AA1359"/>
      <c r="AB1359"/>
      <c r="AC1359"/>
      <c r="AD1359"/>
      <c r="AE1359"/>
      <c r="AF1359"/>
      <c r="AG1359"/>
      <c r="AH1359"/>
      <c r="AI1359"/>
      <c r="AJ1359"/>
      <c r="AK1359"/>
      <c r="AL1359"/>
      <c r="AM1359"/>
      <c r="AN1359"/>
      <c r="AO1359"/>
      <c r="AP1359"/>
      <c r="AQ1359"/>
    </row>
    <row r="1360" spans="2:43" x14ac:dyDescent="0.25">
      <c r="B1360" s="6"/>
      <c r="F1360" s="6"/>
      <c r="H1360"/>
      <c r="I1360"/>
      <c r="J1360"/>
      <c r="K1360"/>
      <c r="L1360"/>
      <c r="M1360"/>
      <c r="N1360"/>
      <c r="O1360"/>
      <c r="P1360"/>
      <c r="Q1360"/>
      <c r="R1360"/>
      <c r="S1360"/>
      <c r="T1360"/>
      <c r="U1360"/>
      <c r="V1360"/>
      <c r="W1360"/>
      <c r="X1360"/>
      <c r="Y1360"/>
      <c r="Z1360"/>
      <c r="AA1360"/>
      <c r="AB1360"/>
      <c r="AC1360"/>
      <c r="AD1360"/>
      <c r="AE1360"/>
      <c r="AF1360"/>
      <c r="AG1360"/>
      <c r="AH1360"/>
      <c r="AI1360"/>
      <c r="AJ1360"/>
      <c r="AK1360"/>
      <c r="AL1360"/>
      <c r="AM1360"/>
      <c r="AN1360"/>
      <c r="AO1360"/>
      <c r="AP1360"/>
      <c r="AQ1360"/>
    </row>
    <row r="1361" spans="2:43" x14ac:dyDescent="0.25">
      <c r="B1361" s="6"/>
      <c r="F1361" s="6"/>
      <c r="H1361"/>
      <c r="I1361"/>
      <c r="J1361"/>
      <c r="K1361"/>
      <c r="L1361"/>
      <c r="M1361"/>
      <c r="N1361"/>
      <c r="O1361"/>
      <c r="P1361"/>
      <c r="Q1361"/>
      <c r="R1361"/>
      <c r="S1361"/>
      <c r="T1361"/>
      <c r="U1361"/>
      <c r="V1361"/>
      <c r="W1361"/>
      <c r="X1361"/>
      <c r="Y1361"/>
      <c r="Z1361"/>
      <c r="AA1361"/>
      <c r="AB1361"/>
      <c r="AC1361"/>
      <c r="AD1361"/>
      <c r="AE1361"/>
      <c r="AF1361"/>
      <c r="AG1361"/>
      <c r="AH1361"/>
      <c r="AI1361"/>
      <c r="AJ1361"/>
      <c r="AK1361"/>
      <c r="AL1361"/>
      <c r="AM1361"/>
      <c r="AN1361"/>
      <c r="AO1361"/>
      <c r="AP1361"/>
      <c r="AQ1361"/>
    </row>
    <row r="1362" spans="2:43" x14ac:dyDescent="0.25">
      <c r="B1362" s="6"/>
      <c r="F1362" s="6"/>
      <c r="H1362"/>
      <c r="I1362"/>
      <c r="J1362"/>
      <c r="K1362"/>
      <c r="L1362"/>
      <c r="M1362"/>
      <c r="N1362"/>
      <c r="O1362"/>
      <c r="P1362"/>
      <c r="Q1362"/>
      <c r="R1362"/>
      <c r="S1362"/>
      <c r="T1362"/>
      <c r="U1362"/>
      <c r="V1362"/>
      <c r="W1362"/>
      <c r="X1362"/>
      <c r="Y1362"/>
      <c r="Z1362"/>
      <c r="AA1362"/>
      <c r="AB1362"/>
      <c r="AC1362"/>
      <c r="AD1362"/>
      <c r="AE1362"/>
      <c r="AF1362"/>
      <c r="AG1362"/>
      <c r="AH1362"/>
      <c r="AI1362"/>
      <c r="AJ1362"/>
      <c r="AK1362"/>
      <c r="AL1362"/>
      <c r="AM1362"/>
      <c r="AN1362"/>
      <c r="AO1362"/>
      <c r="AP1362"/>
      <c r="AQ1362"/>
    </row>
    <row r="1363" spans="2:43" x14ac:dyDescent="0.25">
      <c r="B1363" s="6"/>
      <c r="F1363" s="6"/>
      <c r="H1363"/>
      <c r="I1363"/>
      <c r="J1363"/>
      <c r="K1363"/>
      <c r="L1363"/>
      <c r="M1363"/>
      <c r="N1363"/>
      <c r="O1363"/>
      <c r="P1363"/>
      <c r="Q1363"/>
      <c r="R1363"/>
      <c r="S1363"/>
      <c r="T1363"/>
      <c r="U1363"/>
      <c r="V1363"/>
      <c r="W1363"/>
      <c r="X1363"/>
      <c r="Y1363"/>
      <c r="Z1363"/>
      <c r="AA1363"/>
      <c r="AB1363"/>
      <c r="AC1363"/>
      <c r="AD1363"/>
      <c r="AE1363"/>
      <c r="AF1363"/>
      <c r="AG1363"/>
      <c r="AH1363"/>
      <c r="AI1363"/>
      <c r="AJ1363"/>
      <c r="AK1363"/>
      <c r="AL1363"/>
      <c r="AM1363"/>
      <c r="AN1363"/>
      <c r="AO1363"/>
      <c r="AP1363"/>
      <c r="AQ1363"/>
    </row>
    <row r="1364" spans="2:43" x14ac:dyDescent="0.25">
      <c r="B1364" s="6"/>
      <c r="F1364" s="6"/>
      <c r="H1364"/>
      <c r="I1364"/>
      <c r="J1364"/>
      <c r="K1364"/>
      <c r="L1364"/>
      <c r="M1364"/>
      <c r="N1364"/>
      <c r="O1364"/>
      <c r="P1364"/>
      <c r="Q1364"/>
      <c r="R1364"/>
      <c r="S1364"/>
      <c r="T1364"/>
      <c r="U1364"/>
      <c r="V1364"/>
      <c r="W1364"/>
      <c r="X1364"/>
      <c r="Y1364"/>
      <c r="Z1364"/>
      <c r="AA1364"/>
      <c r="AB1364"/>
      <c r="AC1364"/>
      <c r="AD1364"/>
      <c r="AE1364"/>
      <c r="AF1364"/>
      <c r="AG1364"/>
      <c r="AH1364"/>
      <c r="AI1364"/>
      <c r="AJ1364"/>
      <c r="AK1364"/>
      <c r="AL1364"/>
      <c r="AM1364"/>
      <c r="AN1364"/>
      <c r="AO1364"/>
      <c r="AP1364"/>
      <c r="AQ1364"/>
    </row>
    <row r="1365" spans="2:43" x14ac:dyDescent="0.25">
      <c r="B1365" s="6"/>
      <c r="F1365" s="6"/>
      <c r="H1365"/>
      <c r="I1365"/>
      <c r="J1365"/>
      <c r="K1365"/>
      <c r="L1365"/>
      <c r="M1365"/>
      <c r="N1365"/>
      <c r="O1365"/>
      <c r="P1365"/>
      <c r="Q1365"/>
      <c r="R1365"/>
      <c r="S1365"/>
      <c r="T1365"/>
      <c r="U1365"/>
      <c r="V1365"/>
      <c r="W1365"/>
      <c r="X1365"/>
      <c r="Y1365"/>
      <c r="Z1365"/>
      <c r="AA1365"/>
      <c r="AB1365"/>
      <c r="AC1365"/>
      <c r="AD1365"/>
      <c r="AE1365"/>
      <c r="AF1365"/>
      <c r="AG1365"/>
      <c r="AH1365"/>
      <c r="AI1365"/>
      <c r="AJ1365"/>
      <c r="AK1365"/>
      <c r="AL1365"/>
      <c r="AM1365"/>
      <c r="AN1365"/>
      <c r="AO1365"/>
      <c r="AP1365"/>
      <c r="AQ1365"/>
    </row>
    <row r="1366" spans="2:43" x14ac:dyDescent="0.25">
      <c r="B1366" s="6"/>
      <c r="F1366" s="6"/>
      <c r="H1366"/>
      <c r="I1366"/>
      <c r="J1366"/>
      <c r="K1366"/>
      <c r="L1366"/>
      <c r="M1366"/>
      <c r="N1366"/>
      <c r="O1366"/>
      <c r="P1366"/>
      <c r="Q1366"/>
      <c r="R1366"/>
      <c r="S1366"/>
      <c r="T1366"/>
      <c r="U1366"/>
      <c r="V1366"/>
      <c r="W1366"/>
      <c r="X1366"/>
      <c r="Y1366"/>
      <c r="Z1366"/>
      <c r="AA1366"/>
      <c r="AB1366"/>
      <c r="AC1366"/>
      <c r="AD1366"/>
      <c r="AE1366"/>
      <c r="AF1366"/>
      <c r="AG1366"/>
      <c r="AH1366"/>
      <c r="AI1366"/>
      <c r="AJ1366"/>
      <c r="AK1366"/>
      <c r="AL1366"/>
      <c r="AM1366"/>
      <c r="AN1366"/>
      <c r="AO1366"/>
      <c r="AP1366"/>
      <c r="AQ1366"/>
    </row>
    <row r="1367" spans="2:43" x14ac:dyDescent="0.25">
      <c r="B1367" s="6"/>
      <c r="F1367" s="6"/>
      <c r="H1367"/>
      <c r="I1367"/>
      <c r="J1367"/>
      <c r="K1367"/>
      <c r="L1367"/>
      <c r="M1367"/>
      <c r="N1367"/>
      <c r="O1367"/>
      <c r="P1367"/>
      <c r="Q1367"/>
      <c r="R1367"/>
      <c r="S1367"/>
      <c r="T1367"/>
      <c r="U1367"/>
      <c r="V1367"/>
      <c r="W1367"/>
      <c r="X1367"/>
      <c r="Y1367"/>
      <c r="Z1367"/>
      <c r="AA1367"/>
      <c r="AB1367"/>
      <c r="AC1367"/>
      <c r="AD1367"/>
      <c r="AE1367"/>
      <c r="AF1367"/>
      <c r="AG1367"/>
      <c r="AH1367"/>
      <c r="AI1367"/>
      <c r="AJ1367"/>
      <c r="AK1367"/>
      <c r="AL1367"/>
      <c r="AM1367"/>
      <c r="AN1367"/>
      <c r="AO1367"/>
      <c r="AP1367"/>
      <c r="AQ1367"/>
    </row>
    <row r="1368" spans="2:43" x14ac:dyDescent="0.25">
      <c r="B1368" s="6"/>
      <c r="F1368" s="6"/>
      <c r="H1368"/>
      <c r="I1368"/>
      <c r="J1368"/>
      <c r="K1368"/>
      <c r="L1368"/>
      <c r="M1368"/>
      <c r="N1368"/>
      <c r="O1368"/>
      <c r="P1368"/>
      <c r="Q1368"/>
      <c r="R1368"/>
      <c r="S1368"/>
      <c r="T1368"/>
      <c r="U1368"/>
      <c r="V1368"/>
      <c r="W1368"/>
      <c r="X1368"/>
      <c r="Y1368"/>
      <c r="Z1368"/>
      <c r="AA1368"/>
      <c r="AB1368"/>
      <c r="AC1368"/>
      <c r="AD1368"/>
      <c r="AE1368"/>
      <c r="AF1368"/>
      <c r="AG1368"/>
      <c r="AH1368"/>
      <c r="AI1368"/>
      <c r="AJ1368"/>
      <c r="AK1368"/>
      <c r="AL1368"/>
      <c r="AM1368"/>
      <c r="AN1368"/>
      <c r="AO1368"/>
      <c r="AP1368"/>
      <c r="AQ1368"/>
    </row>
    <row r="1369" spans="2:43" x14ac:dyDescent="0.25">
      <c r="B1369" s="6"/>
      <c r="F1369" s="6"/>
      <c r="H1369"/>
      <c r="I1369"/>
      <c r="J1369"/>
      <c r="K1369"/>
      <c r="L1369"/>
      <c r="M1369"/>
      <c r="N1369"/>
      <c r="O1369"/>
      <c r="P1369"/>
      <c r="Q1369"/>
      <c r="R1369"/>
      <c r="S1369"/>
      <c r="T1369"/>
      <c r="U1369"/>
      <c r="V1369"/>
      <c r="W1369"/>
      <c r="X1369"/>
      <c r="Y1369"/>
      <c r="Z1369"/>
      <c r="AA1369"/>
      <c r="AB1369"/>
      <c r="AC1369"/>
      <c r="AD1369"/>
      <c r="AE1369"/>
      <c r="AF1369"/>
      <c r="AG1369"/>
      <c r="AH1369"/>
      <c r="AI1369"/>
      <c r="AJ1369"/>
      <c r="AK1369"/>
      <c r="AL1369"/>
      <c r="AM1369"/>
      <c r="AN1369"/>
      <c r="AO1369"/>
      <c r="AP1369"/>
      <c r="AQ1369"/>
    </row>
    <row r="1370" spans="2:43" x14ac:dyDescent="0.25">
      <c r="B1370" s="6"/>
      <c r="F1370" s="6"/>
      <c r="H1370"/>
      <c r="I1370"/>
      <c r="J1370"/>
      <c r="K1370"/>
      <c r="L1370"/>
      <c r="M1370"/>
      <c r="N1370"/>
      <c r="O1370"/>
      <c r="P1370"/>
      <c r="Q1370"/>
      <c r="R1370"/>
      <c r="S1370"/>
      <c r="T1370"/>
      <c r="U1370"/>
      <c r="V1370"/>
      <c r="W1370"/>
      <c r="X1370"/>
      <c r="Y1370"/>
      <c r="Z1370"/>
      <c r="AA1370"/>
      <c r="AB1370"/>
      <c r="AC1370"/>
      <c r="AD1370"/>
      <c r="AE1370"/>
      <c r="AF1370"/>
      <c r="AG1370"/>
      <c r="AH1370"/>
      <c r="AI1370"/>
      <c r="AJ1370"/>
      <c r="AK1370"/>
      <c r="AL1370"/>
      <c r="AM1370"/>
      <c r="AN1370"/>
      <c r="AO1370"/>
      <c r="AP1370"/>
      <c r="AQ1370"/>
    </row>
    <row r="1371" spans="2:43" x14ac:dyDescent="0.25">
      <c r="B1371" s="6"/>
      <c r="F1371" s="6"/>
      <c r="H1371"/>
      <c r="I1371"/>
      <c r="J1371"/>
      <c r="K1371"/>
      <c r="L1371"/>
      <c r="M1371"/>
      <c r="N1371"/>
      <c r="O1371"/>
      <c r="P1371"/>
      <c r="Q1371"/>
      <c r="R1371"/>
      <c r="S1371"/>
      <c r="T1371"/>
      <c r="U1371"/>
      <c r="V1371"/>
      <c r="W1371"/>
      <c r="X1371"/>
      <c r="Y1371"/>
      <c r="Z1371"/>
      <c r="AA1371"/>
      <c r="AB1371"/>
      <c r="AC1371"/>
      <c r="AD1371"/>
      <c r="AE1371"/>
      <c r="AF1371"/>
      <c r="AG1371"/>
      <c r="AH1371"/>
      <c r="AI1371"/>
      <c r="AJ1371"/>
      <c r="AK1371"/>
      <c r="AL1371"/>
      <c r="AM1371"/>
      <c r="AN1371"/>
      <c r="AO1371"/>
      <c r="AP1371"/>
      <c r="AQ1371"/>
    </row>
    <row r="1372" spans="2:43" x14ac:dyDescent="0.25">
      <c r="B1372" s="6"/>
      <c r="F1372" s="6"/>
      <c r="H1372"/>
      <c r="I1372"/>
      <c r="J1372"/>
      <c r="K1372"/>
      <c r="L1372"/>
      <c r="M1372"/>
      <c r="N1372"/>
      <c r="O1372"/>
      <c r="P1372"/>
      <c r="Q1372"/>
      <c r="R1372"/>
      <c r="S1372"/>
      <c r="T1372"/>
      <c r="U1372"/>
      <c r="V1372"/>
      <c r="W1372"/>
      <c r="X1372"/>
      <c r="Y1372"/>
      <c r="Z1372"/>
      <c r="AA1372"/>
      <c r="AB1372"/>
      <c r="AC1372"/>
      <c r="AD1372"/>
      <c r="AE1372"/>
      <c r="AF1372"/>
      <c r="AG1372"/>
      <c r="AH1372"/>
      <c r="AI1372"/>
      <c r="AJ1372"/>
      <c r="AK1372"/>
      <c r="AL1372"/>
      <c r="AM1372"/>
      <c r="AN1372"/>
      <c r="AO1372"/>
      <c r="AP1372"/>
      <c r="AQ1372"/>
    </row>
    <row r="1373" spans="2:43" x14ac:dyDescent="0.25">
      <c r="B1373" s="6"/>
      <c r="F1373" s="6"/>
      <c r="H1373"/>
      <c r="I1373"/>
      <c r="J1373"/>
      <c r="K1373"/>
      <c r="L1373"/>
      <c r="M1373"/>
      <c r="N1373"/>
      <c r="O1373"/>
      <c r="P1373"/>
      <c r="Q1373"/>
      <c r="R1373"/>
      <c r="S1373"/>
      <c r="T1373"/>
      <c r="U1373"/>
      <c r="V1373"/>
      <c r="W1373"/>
      <c r="X1373"/>
      <c r="Y1373"/>
      <c r="Z1373"/>
      <c r="AA1373"/>
      <c r="AB1373"/>
      <c r="AC1373"/>
      <c r="AD1373"/>
      <c r="AE1373"/>
      <c r="AF1373"/>
      <c r="AG1373"/>
      <c r="AH1373"/>
      <c r="AI1373"/>
      <c r="AJ1373"/>
      <c r="AK1373"/>
      <c r="AL1373"/>
      <c r="AM1373"/>
      <c r="AN1373"/>
      <c r="AO1373"/>
      <c r="AP1373"/>
      <c r="AQ1373"/>
    </row>
    <row r="1374" spans="2:43" x14ac:dyDescent="0.25">
      <c r="B1374" s="6"/>
      <c r="F1374" s="6"/>
      <c r="H1374"/>
      <c r="I1374"/>
      <c r="J1374"/>
      <c r="K1374"/>
      <c r="L1374"/>
      <c r="M1374"/>
      <c r="N1374"/>
      <c r="O1374"/>
      <c r="P1374"/>
      <c r="Q1374"/>
      <c r="R1374"/>
      <c r="S1374"/>
      <c r="T1374"/>
      <c r="U1374"/>
      <c r="V1374"/>
      <c r="W1374"/>
      <c r="X1374"/>
      <c r="Y1374"/>
      <c r="Z1374"/>
      <c r="AA1374"/>
      <c r="AB1374"/>
      <c r="AC1374"/>
      <c r="AD1374"/>
      <c r="AE1374"/>
      <c r="AF1374"/>
      <c r="AG1374"/>
      <c r="AH1374"/>
      <c r="AI1374"/>
      <c r="AJ1374"/>
      <c r="AK1374"/>
      <c r="AL1374"/>
      <c r="AM1374"/>
      <c r="AN1374"/>
      <c r="AO1374"/>
      <c r="AP1374"/>
      <c r="AQ1374"/>
    </row>
    <row r="1375" spans="2:43" x14ac:dyDescent="0.25">
      <c r="B1375" s="6"/>
      <c r="F1375" s="6"/>
      <c r="H1375"/>
      <c r="I1375"/>
      <c r="J1375"/>
      <c r="K1375"/>
      <c r="L1375"/>
      <c r="M1375"/>
      <c r="N1375"/>
      <c r="O1375"/>
      <c r="P1375"/>
      <c r="Q1375"/>
      <c r="R1375"/>
      <c r="S1375"/>
      <c r="T1375"/>
      <c r="U1375"/>
      <c r="V1375"/>
      <c r="W1375"/>
      <c r="X1375"/>
      <c r="Y1375"/>
      <c r="Z1375"/>
      <c r="AA1375"/>
      <c r="AB1375"/>
      <c r="AC1375"/>
      <c r="AD1375"/>
      <c r="AE1375"/>
      <c r="AF1375"/>
      <c r="AG1375"/>
      <c r="AH1375"/>
      <c r="AI1375"/>
      <c r="AJ1375"/>
      <c r="AK1375"/>
      <c r="AL1375"/>
      <c r="AM1375"/>
      <c r="AN1375"/>
      <c r="AO1375"/>
      <c r="AP1375"/>
      <c r="AQ1375"/>
    </row>
    <row r="1376" spans="2:43" x14ac:dyDescent="0.25">
      <c r="B1376" s="6"/>
      <c r="F1376" s="6"/>
      <c r="H1376"/>
      <c r="I1376"/>
      <c r="J1376"/>
      <c r="K1376"/>
      <c r="L1376"/>
      <c r="M1376"/>
      <c r="N1376"/>
      <c r="O1376"/>
      <c r="P1376"/>
      <c r="Q1376"/>
      <c r="R1376"/>
      <c r="S1376"/>
      <c r="T1376"/>
      <c r="U1376"/>
      <c r="V1376"/>
      <c r="W1376"/>
      <c r="X1376"/>
      <c r="Y1376"/>
      <c r="Z1376"/>
      <c r="AA1376"/>
      <c r="AB1376"/>
      <c r="AC1376"/>
      <c r="AD1376"/>
      <c r="AE1376"/>
      <c r="AF1376"/>
      <c r="AG1376"/>
      <c r="AH1376"/>
      <c r="AI1376"/>
      <c r="AJ1376"/>
      <c r="AK1376"/>
      <c r="AL1376"/>
      <c r="AM1376"/>
      <c r="AN1376"/>
      <c r="AO1376"/>
      <c r="AP1376"/>
      <c r="AQ1376"/>
    </row>
    <row r="1377" spans="2:43" x14ac:dyDescent="0.25">
      <c r="B1377" s="6"/>
      <c r="F1377" s="6"/>
      <c r="H1377"/>
      <c r="I1377"/>
      <c r="J1377"/>
      <c r="K1377"/>
      <c r="L1377"/>
      <c r="M1377"/>
      <c r="N1377"/>
      <c r="O1377"/>
      <c r="P1377"/>
      <c r="Q1377"/>
      <c r="R1377"/>
      <c r="S1377"/>
      <c r="T1377"/>
      <c r="U1377"/>
      <c r="V1377"/>
      <c r="W1377"/>
      <c r="X1377"/>
      <c r="Y1377"/>
      <c r="Z1377"/>
      <c r="AA1377"/>
      <c r="AB1377"/>
      <c r="AC1377"/>
      <c r="AD1377"/>
      <c r="AE1377"/>
      <c r="AF1377"/>
      <c r="AG1377"/>
      <c r="AH1377"/>
      <c r="AI1377"/>
      <c r="AJ1377"/>
      <c r="AK1377"/>
      <c r="AL1377"/>
      <c r="AM1377"/>
      <c r="AN1377"/>
      <c r="AO1377"/>
      <c r="AP1377"/>
      <c r="AQ1377"/>
    </row>
    <row r="1378" spans="2:43" x14ac:dyDescent="0.25">
      <c r="B1378" s="6"/>
      <c r="F1378" s="6"/>
      <c r="H1378"/>
      <c r="I1378"/>
      <c r="J1378"/>
      <c r="K1378"/>
      <c r="L1378"/>
      <c r="M1378"/>
      <c r="N1378"/>
      <c r="O1378"/>
      <c r="P1378"/>
      <c r="Q1378"/>
      <c r="R1378"/>
      <c r="S1378"/>
      <c r="T1378"/>
      <c r="U1378"/>
      <c r="V1378"/>
      <c r="W1378"/>
      <c r="X1378"/>
      <c r="Y1378"/>
      <c r="Z1378"/>
      <c r="AA1378"/>
      <c r="AB1378"/>
      <c r="AC1378"/>
      <c r="AD1378"/>
      <c r="AE1378"/>
      <c r="AF1378"/>
      <c r="AG1378"/>
      <c r="AH1378"/>
      <c r="AI1378"/>
      <c r="AJ1378"/>
      <c r="AK1378"/>
      <c r="AL1378"/>
      <c r="AM1378"/>
      <c r="AN1378"/>
      <c r="AO1378"/>
      <c r="AP1378"/>
      <c r="AQ1378"/>
    </row>
    <row r="1379" spans="2:43" x14ac:dyDescent="0.25">
      <c r="B1379" s="6"/>
      <c r="F1379" s="6"/>
      <c r="H1379"/>
      <c r="I1379"/>
      <c r="J1379"/>
      <c r="K1379"/>
      <c r="L1379"/>
      <c r="M1379"/>
      <c r="N1379"/>
      <c r="O1379"/>
      <c r="P1379"/>
      <c r="Q1379"/>
      <c r="R1379"/>
      <c r="S1379"/>
      <c r="T1379"/>
      <c r="U1379"/>
      <c r="V1379"/>
      <c r="W1379"/>
      <c r="X1379"/>
      <c r="Y1379"/>
      <c r="Z1379"/>
      <c r="AA1379"/>
      <c r="AB1379"/>
      <c r="AC1379"/>
      <c r="AD1379"/>
      <c r="AE1379"/>
      <c r="AF1379"/>
      <c r="AG1379"/>
      <c r="AH1379"/>
      <c r="AI1379"/>
      <c r="AJ1379"/>
      <c r="AK1379"/>
      <c r="AL1379"/>
      <c r="AM1379"/>
      <c r="AN1379"/>
      <c r="AO1379"/>
      <c r="AP1379"/>
      <c r="AQ1379"/>
    </row>
    <row r="1380" spans="2:43" x14ac:dyDescent="0.25">
      <c r="B1380" s="6"/>
      <c r="F1380" s="6"/>
      <c r="H1380"/>
      <c r="I1380"/>
      <c r="J1380"/>
      <c r="K1380"/>
      <c r="L1380"/>
      <c r="M1380"/>
      <c r="N1380"/>
      <c r="O1380"/>
      <c r="P1380"/>
      <c r="Q1380"/>
      <c r="R1380"/>
      <c r="S1380"/>
      <c r="T1380"/>
      <c r="U1380"/>
      <c r="V1380"/>
      <c r="W1380"/>
      <c r="X1380"/>
      <c r="Y1380"/>
      <c r="Z1380"/>
      <c r="AA1380"/>
      <c r="AB1380"/>
      <c r="AC1380"/>
      <c r="AD1380"/>
      <c r="AE1380"/>
      <c r="AF1380"/>
      <c r="AG1380"/>
      <c r="AH1380"/>
      <c r="AI1380"/>
      <c r="AJ1380"/>
      <c r="AK1380"/>
      <c r="AL1380"/>
      <c r="AM1380"/>
      <c r="AN1380"/>
      <c r="AO1380"/>
      <c r="AP1380"/>
      <c r="AQ1380"/>
    </row>
    <row r="1381" spans="2:43" x14ac:dyDescent="0.25">
      <c r="B1381" s="6"/>
      <c r="F1381" s="6"/>
      <c r="H1381"/>
      <c r="I1381"/>
      <c r="J1381"/>
      <c r="K1381"/>
      <c r="L1381"/>
      <c r="M1381"/>
      <c r="N1381"/>
      <c r="O1381"/>
      <c r="P1381"/>
      <c r="Q1381"/>
      <c r="R1381"/>
      <c r="S1381"/>
      <c r="T1381"/>
      <c r="U1381"/>
      <c r="V1381"/>
      <c r="W1381"/>
      <c r="X1381"/>
      <c r="Y1381"/>
      <c r="Z1381"/>
      <c r="AA1381"/>
      <c r="AB1381"/>
      <c r="AC1381"/>
      <c r="AD1381"/>
      <c r="AE1381"/>
      <c r="AF1381"/>
      <c r="AG1381"/>
      <c r="AH1381"/>
      <c r="AI1381"/>
      <c r="AJ1381"/>
      <c r="AK1381"/>
      <c r="AL1381"/>
      <c r="AM1381"/>
      <c r="AN1381"/>
      <c r="AO1381"/>
      <c r="AP1381"/>
      <c r="AQ1381"/>
    </row>
    <row r="1382" spans="2:43" x14ac:dyDescent="0.25">
      <c r="B1382" s="6"/>
      <c r="F1382" s="6"/>
      <c r="H1382"/>
      <c r="I1382"/>
      <c r="J1382"/>
      <c r="K1382"/>
      <c r="L1382"/>
      <c r="M1382"/>
      <c r="N1382"/>
      <c r="O1382"/>
      <c r="P1382"/>
      <c r="Q1382"/>
      <c r="R1382"/>
      <c r="S1382"/>
      <c r="T1382"/>
      <c r="U1382"/>
      <c r="V1382"/>
      <c r="W1382"/>
      <c r="X1382"/>
      <c r="Y1382"/>
      <c r="Z1382"/>
      <c r="AA1382"/>
      <c r="AB1382"/>
      <c r="AC1382"/>
      <c r="AD1382"/>
      <c r="AE1382"/>
      <c r="AF1382"/>
      <c r="AG1382"/>
      <c r="AH1382"/>
      <c r="AI1382"/>
      <c r="AJ1382"/>
      <c r="AK1382"/>
      <c r="AL1382"/>
      <c r="AM1382"/>
      <c r="AN1382"/>
      <c r="AO1382"/>
      <c r="AP1382"/>
      <c r="AQ1382"/>
    </row>
    <row r="1383" spans="2:43" x14ac:dyDescent="0.25">
      <c r="B1383" s="6"/>
      <c r="F1383" s="6"/>
      <c r="H1383"/>
      <c r="I1383"/>
      <c r="J1383"/>
      <c r="K1383"/>
      <c r="L1383"/>
      <c r="M1383"/>
      <c r="N1383"/>
      <c r="O1383"/>
      <c r="P1383"/>
      <c r="Q1383"/>
      <c r="R1383"/>
      <c r="S1383"/>
      <c r="T1383"/>
      <c r="U1383"/>
      <c r="V1383"/>
      <c r="W1383"/>
      <c r="X1383"/>
      <c r="Y1383"/>
      <c r="Z1383"/>
      <c r="AA1383"/>
      <c r="AB1383"/>
      <c r="AC1383"/>
      <c r="AD1383"/>
      <c r="AE1383"/>
      <c r="AF1383"/>
      <c r="AG1383"/>
      <c r="AH1383"/>
      <c r="AI1383"/>
      <c r="AJ1383"/>
      <c r="AK1383"/>
      <c r="AL1383"/>
      <c r="AM1383"/>
      <c r="AN1383"/>
      <c r="AO1383"/>
      <c r="AP1383"/>
      <c r="AQ1383"/>
    </row>
    <row r="1384" spans="2:43" x14ac:dyDescent="0.25">
      <c r="B1384" s="6"/>
      <c r="F1384" s="6"/>
      <c r="H1384"/>
      <c r="I1384"/>
      <c r="J1384"/>
      <c r="K1384"/>
      <c r="L1384"/>
      <c r="M1384"/>
      <c r="N1384"/>
      <c r="O1384"/>
      <c r="P1384"/>
      <c r="Q1384"/>
      <c r="R1384"/>
      <c r="S1384"/>
      <c r="T1384"/>
      <c r="U1384"/>
      <c r="V1384"/>
      <c r="W1384"/>
      <c r="X1384"/>
      <c r="Y1384"/>
      <c r="Z1384"/>
      <c r="AA1384"/>
      <c r="AB1384"/>
      <c r="AC1384"/>
      <c r="AD1384"/>
      <c r="AE1384"/>
      <c r="AF1384"/>
      <c r="AG1384"/>
      <c r="AH1384"/>
      <c r="AI1384"/>
      <c r="AJ1384"/>
      <c r="AK1384"/>
      <c r="AL1384"/>
      <c r="AM1384"/>
      <c r="AN1384"/>
      <c r="AO1384"/>
      <c r="AP1384"/>
      <c r="AQ1384"/>
    </row>
    <row r="1385" spans="2:43" x14ac:dyDescent="0.25">
      <c r="B1385" s="6"/>
      <c r="F1385" s="6"/>
      <c r="H1385"/>
      <c r="I1385"/>
      <c r="J1385"/>
      <c r="K1385"/>
      <c r="L1385"/>
      <c r="M1385"/>
      <c r="N1385"/>
      <c r="O1385"/>
      <c r="P1385"/>
      <c r="Q1385"/>
      <c r="R1385"/>
      <c r="S1385"/>
      <c r="T1385"/>
      <c r="U1385"/>
      <c r="V1385"/>
      <c r="W1385"/>
      <c r="X1385"/>
      <c r="Y1385"/>
      <c r="Z1385"/>
      <c r="AA1385"/>
      <c r="AB1385"/>
      <c r="AC1385"/>
      <c r="AD1385"/>
      <c r="AE1385"/>
      <c r="AF1385"/>
      <c r="AG1385"/>
      <c r="AH1385"/>
      <c r="AI1385"/>
      <c r="AJ1385"/>
      <c r="AK1385"/>
      <c r="AL1385"/>
      <c r="AM1385"/>
      <c r="AN1385"/>
      <c r="AO1385"/>
      <c r="AP1385"/>
      <c r="AQ1385"/>
    </row>
    <row r="1386" spans="2:43" x14ac:dyDescent="0.25">
      <c r="B1386" s="6"/>
      <c r="F1386" s="6"/>
      <c r="H1386"/>
      <c r="I1386"/>
      <c r="J1386"/>
      <c r="K1386"/>
      <c r="L1386"/>
      <c r="M1386"/>
      <c r="N1386"/>
      <c r="O1386"/>
      <c r="P1386"/>
      <c r="Q1386"/>
      <c r="R1386"/>
      <c r="S1386"/>
      <c r="T1386"/>
      <c r="U1386"/>
      <c r="V1386"/>
      <c r="W1386"/>
      <c r="X1386"/>
      <c r="Y1386"/>
      <c r="Z1386"/>
      <c r="AA1386"/>
      <c r="AB1386"/>
      <c r="AC1386"/>
      <c r="AD1386"/>
      <c r="AE1386"/>
      <c r="AF1386"/>
      <c r="AG1386"/>
      <c r="AH1386"/>
      <c r="AI1386"/>
      <c r="AJ1386"/>
      <c r="AK1386"/>
      <c r="AL1386"/>
      <c r="AM1386"/>
      <c r="AN1386"/>
      <c r="AO1386"/>
      <c r="AP1386"/>
      <c r="AQ1386"/>
    </row>
    <row r="1387" spans="2:43" x14ac:dyDescent="0.25">
      <c r="B1387" s="6"/>
      <c r="F1387" s="6"/>
      <c r="H1387"/>
      <c r="I1387"/>
      <c r="J1387"/>
      <c r="K1387"/>
      <c r="L1387"/>
      <c r="M1387"/>
      <c r="N1387"/>
      <c r="O1387"/>
      <c r="P1387"/>
      <c r="Q1387"/>
      <c r="R1387"/>
      <c r="S1387"/>
      <c r="T1387"/>
      <c r="U1387"/>
      <c r="V1387"/>
      <c r="W1387"/>
      <c r="X1387"/>
      <c r="Y1387"/>
      <c r="Z1387"/>
      <c r="AA1387"/>
      <c r="AB1387"/>
      <c r="AC1387"/>
      <c r="AD1387"/>
      <c r="AE1387"/>
      <c r="AF1387"/>
      <c r="AG1387"/>
      <c r="AH1387"/>
      <c r="AI1387"/>
      <c r="AJ1387"/>
      <c r="AK1387"/>
      <c r="AL1387"/>
      <c r="AM1387"/>
      <c r="AN1387"/>
      <c r="AO1387"/>
      <c r="AP1387"/>
      <c r="AQ1387"/>
    </row>
    <row r="1388" spans="2:43" x14ac:dyDescent="0.25">
      <c r="B1388" s="6"/>
      <c r="F1388" s="6"/>
      <c r="H1388"/>
      <c r="I1388"/>
      <c r="J1388"/>
      <c r="K1388"/>
      <c r="L1388"/>
      <c r="M1388"/>
      <c r="N1388"/>
      <c r="O1388"/>
      <c r="P1388"/>
      <c r="Q1388"/>
      <c r="R1388"/>
      <c r="S1388"/>
      <c r="T1388"/>
      <c r="U1388"/>
      <c r="V1388"/>
      <c r="W1388"/>
      <c r="X1388"/>
      <c r="Y1388"/>
      <c r="Z1388"/>
      <c r="AA1388"/>
      <c r="AB1388"/>
      <c r="AC1388"/>
      <c r="AD1388"/>
      <c r="AE1388"/>
      <c r="AF1388"/>
      <c r="AG1388"/>
      <c r="AH1388"/>
      <c r="AI1388"/>
      <c r="AJ1388"/>
      <c r="AK1388"/>
      <c r="AL1388"/>
      <c r="AM1388"/>
      <c r="AN1388"/>
      <c r="AO1388"/>
      <c r="AP1388"/>
      <c r="AQ1388"/>
    </row>
    <row r="1389" spans="2:43" x14ac:dyDescent="0.25">
      <c r="B1389" s="6"/>
      <c r="F1389" s="6"/>
      <c r="H1389"/>
      <c r="I1389"/>
      <c r="J1389"/>
      <c r="K1389"/>
      <c r="L1389"/>
      <c r="M1389"/>
      <c r="N1389"/>
      <c r="O1389"/>
      <c r="P1389"/>
      <c r="Q1389"/>
      <c r="R1389"/>
      <c r="S1389"/>
      <c r="T1389"/>
      <c r="U1389"/>
      <c r="V1389"/>
      <c r="W1389"/>
      <c r="X1389"/>
      <c r="Y1389"/>
      <c r="Z1389"/>
      <c r="AA1389"/>
      <c r="AB1389"/>
      <c r="AC1389"/>
      <c r="AD1389"/>
      <c r="AE1389"/>
      <c r="AF1389"/>
      <c r="AG1389"/>
      <c r="AH1389"/>
      <c r="AI1389"/>
      <c r="AJ1389"/>
      <c r="AK1389"/>
      <c r="AL1389"/>
      <c r="AM1389"/>
      <c r="AN1389"/>
      <c r="AO1389"/>
      <c r="AP1389"/>
      <c r="AQ1389"/>
    </row>
    <row r="1390" spans="2:43" x14ac:dyDescent="0.25">
      <c r="B1390" s="6"/>
      <c r="F1390" s="6"/>
      <c r="H1390"/>
      <c r="I1390"/>
      <c r="J1390"/>
      <c r="K1390"/>
      <c r="L1390"/>
      <c r="M1390"/>
      <c r="N1390"/>
      <c r="O1390"/>
      <c r="P1390"/>
      <c r="Q1390"/>
      <c r="R1390"/>
      <c r="S1390"/>
      <c r="T1390"/>
      <c r="U1390"/>
      <c r="V1390"/>
      <c r="W1390"/>
      <c r="X1390"/>
      <c r="Y1390"/>
      <c r="Z1390"/>
      <c r="AA1390"/>
      <c r="AB1390"/>
      <c r="AC1390"/>
      <c r="AD1390"/>
      <c r="AE1390"/>
      <c r="AF1390"/>
      <c r="AG1390"/>
      <c r="AH1390"/>
      <c r="AI1390"/>
      <c r="AJ1390"/>
      <c r="AK1390"/>
      <c r="AL1390"/>
      <c r="AM1390"/>
      <c r="AN1390"/>
      <c r="AO1390"/>
      <c r="AP1390"/>
      <c r="AQ1390"/>
    </row>
    <row r="1391" spans="2:43" x14ac:dyDescent="0.25">
      <c r="B1391" s="6"/>
      <c r="F1391" s="6"/>
      <c r="H1391"/>
      <c r="I1391"/>
      <c r="J1391"/>
      <c r="K1391"/>
      <c r="L1391"/>
      <c r="M1391"/>
      <c r="N1391"/>
      <c r="O1391"/>
      <c r="P1391"/>
      <c r="Q1391"/>
      <c r="R1391"/>
      <c r="S1391"/>
      <c r="T1391"/>
      <c r="U1391"/>
      <c r="V1391"/>
      <c r="W1391"/>
      <c r="X1391"/>
      <c r="Y1391"/>
      <c r="Z1391"/>
      <c r="AA1391"/>
      <c r="AB1391"/>
      <c r="AC1391"/>
      <c r="AD1391"/>
      <c r="AE1391"/>
      <c r="AF1391"/>
      <c r="AG1391"/>
      <c r="AH1391"/>
      <c r="AI1391"/>
      <c r="AJ1391"/>
      <c r="AK1391"/>
      <c r="AL1391"/>
      <c r="AM1391"/>
      <c r="AN1391"/>
      <c r="AO1391"/>
      <c r="AP1391"/>
      <c r="AQ1391"/>
    </row>
    <row r="1392" spans="2:43" x14ac:dyDescent="0.25">
      <c r="B1392" s="6"/>
      <c r="F1392" s="6"/>
      <c r="H1392"/>
      <c r="I1392"/>
      <c r="J1392"/>
      <c r="K1392"/>
      <c r="L1392"/>
      <c r="M1392"/>
      <c r="N1392"/>
      <c r="O1392"/>
      <c r="P1392"/>
      <c r="Q1392"/>
      <c r="R1392"/>
      <c r="S1392"/>
      <c r="T1392"/>
      <c r="U1392"/>
      <c r="V1392"/>
      <c r="W1392"/>
      <c r="X1392"/>
      <c r="Y1392"/>
      <c r="Z1392"/>
      <c r="AA1392"/>
      <c r="AB1392"/>
      <c r="AC1392"/>
      <c r="AD1392"/>
      <c r="AE1392"/>
      <c r="AF1392"/>
      <c r="AG1392"/>
      <c r="AH1392"/>
      <c r="AI1392"/>
      <c r="AJ1392"/>
      <c r="AK1392"/>
      <c r="AL1392"/>
      <c r="AM1392"/>
      <c r="AN1392"/>
      <c r="AO1392"/>
      <c r="AP1392"/>
      <c r="AQ1392"/>
    </row>
    <row r="1393" spans="2:43" x14ac:dyDescent="0.25">
      <c r="B1393" s="6"/>
      <c r="F1393" s="6"/>
      <c r="H1393"/>
      <c r="I1393"/>
      <c r="J1393"/>
      <c r="K1393"/>
      <c r="L1393"/>
      <c r="M1393"/>
      <c r="N1393"/>
      <c r="O1393"/>
      <c r="P1393"/>
      <c r="Q1393"/>
      <c r="R1393"/>
      <c r="S1393"/>
      <c r="T1393"/>
      <c r="U1393"/>
      <c r="V1393"/>
      <c r="W1393"/>
      <c r="X1393"/>
      <c r="Y1393"/>
      <c r="Z1393"/>
      <c r="AA1393"/>
      <c r="AB1393"/>
      <c r="AC1393"/>
      <c r="AD1393"/>
      <c r="AE1393"/>
      <c r="AF1393"/>
      <c r="AG1393"/>
      <c r="AH1393"/>
      <c r="AI1393"/>
      <c r="AJ1393"/>
      <c r="AK1393"/>
      <c r="AL1393"/>
      <c r="AM1393"/>
      <c r="AN1393"/>
      <c r="AO1393"/>
      <c r="AP1393"/>
      <c r="AQ1393"/>
    </row>
    <row r="1394" spans="2:43" x14ac:dyDescent="0.25">
      <c r="B1394" s="6"/>
      <c r="F1394" s="6"/>
      <c r="H1394"/>
      <c r="I1394"/>
      <c r="J1394"/>
      <c r="K1394"/>
      <c r="L1394"/>
      <c r="M1394"/>
      <c r="N1394"/>
      <c r="O1394"/>
      <c r="P1394"/>
      <c r="Q1394"/>
      <c r="R1394"/>
      <c r="S1394"/>
      <c r="T1394"/>
      <c r="U1394"/>
      <c r="V1394"/>
      <c r="W1394"/>
      <c r="X1394"/>
      <c r="Y1394"/>
      <c r="Z1394"/>
      <c r="AA1394"/>
      <c r="AB1394"/>
      <c r="AC1394"/>
      <c r="AD1394"/>
      <c r="AE1394"/>
      <c r="AF1394"/>
      <c r="AG1394"/>
      <c r="AH1394"/>
      <c r="AI1394"/>
      <c r="AJ1394"/>
      <c r="AK1394"/>
      <c r="AL1394"/>
      <c r="AM1394"/>
      <c r="AN1394"/>
      <c r="AO1394"/>
      <c r="AP1394"/>
      <c r="AQ1394"/>
    </row>
    <row r="1395" spans="2:43" x14ac:dyDescent="0.25">
      <c r="B1395" s="6"/>
      <c r="F1395" s="6"/>
      <c r="H1395"/>
      <c r="I1395"/>
      <c r="J1395"/>
      <c r="K1395"/>
      <c r="L1395"/>
      <c r="M1395"/>
      <c r="N1395"/>
      <c r="O1395"/>
      <c r="P1395"/>
      <c r="Q1395"/>
      <c r="R1395"/>
      <c r="S1395"/>
      <c r="T1395"/>
      <c r="U1395"/>
      <c r="V1395"/>
      <c r="W1395"/>
      <c r="X1395"/>
      <c r="Y1395"/>
      <c r="Z1395"/>
      <c r="AA1395"/>
      <c r="AB1395"/>
      <c r="AC1395"/>
      <c r="AD1395"/>
      <c r="AE1395"/>
      <c r="AF1395"/>
      <c r="AG1395"/>
      <c r="AH1395"/>
      <c r="AI1395"/>
      <c r="AJ1395"/>
      <c r="AK1395"/>
      <c r="AL1395"/>
      <c r="AM1395"/>
      <c r="AN1395"/>
      <c r="AO1395"/>
      <c r="AP1395"/>
      <c r="AQ1395"/>
    </row>
    <row r="1396" spans="2:43" x14ac:dyDescent="0.25">
      <c r="B1396" s="6"/>
      <c r="F1396" s="6"/>
      <c r="H1396"/>
      <c r="I1396"/>
      <c r="J1396"/>
      <c r="K1396"/>
      <c r="L1396"/>
      <c r="M1396"/>
      <c r="N1396"/>
      <c r="O1396"/>
      <c r="P1396"/>
      <c r="Q1396"/>
      <c r="R1396"/>
      <c r="S1396"/>
      <c r="T1396"/>
      <c r="U1396"/>
      <c r="V1396"/>
      <c r="W1396"/>
      <c r="X1396"/>
      <c r="Y1396"/>
      <c r="Z1396"/>
      <c r="AA1396"/>
      <c r="AB1396"/>
      <c r="AC1396"/>
      <c r="AD1396"/>
      <c r="AE1396"/>
      <c r="AF1396"/>
      <c r="AG1396"/>
      <c r="AH1396"/>
      <c r="AI1396"/>
      <c r="AJ1396"/>
      <c r="AK1396"/>
      <c r="AL1396"/>
      <c r="AM1396"/>
      <c r="AN1396"/>
      <c r="AO1396"/>
      <c r="AP1396"/>
      <c r="AQ1396"/>
    </row>
    <row r="1397" spans="2:43" x14ac:dyDescent="0.25">
      <c r="B1397" s="6"/>
      <c r="F1397" s="6"/>
      <c r="H1397"/>
      <c r="I1397"/>
      <c r="J1397"/>
      <c r="K1397"/>
      <c r="L1397"/>
      <c r="M1397"/>
      <c r="N1397"/>
      <c r="O1397"/>
      <c r="P1397"/>
      <c r="Q1397"/>
      <c r="R1397"/>
      <c r="S1397"/>
      <c r="T1397"/>
      <c r="U1397"/>
      <c r="V1397"/>
      <c r="W1397"/>
      <c r="X1397"/>
      <c r="Y1397"/>
      <c r="Z1397"/>
      <c r="AA1397"/>
      <c r="AB1397"/>
      <c r="AC1397"/>
      <c r="AD1397"/>
      <c r="AE1397"/>
      <c r="AF1397"/>
      <c r="AG1397"/>
      <c r="AH1397"/>
      <c r="AI1397"/>
      <c r="AJ1397"/>
      <c r="AK1397"/>
      <c r="AL1397"/>
      <c r="AM1397"/>
      <c r="AN1397"/>
      <c r="AO1397"/>
      <c r="AP1397"/>
      <c r="AQ1397"/>
    </row>
    <row r="1398" spans="2:43" x14ac:dyDescent="0.25">
      <c r="B1398" s="6"/>
      <c r="F1398" s="6"/>
      <c r="H1398"/>
      <c r="I1398"/>
      <c r="J1398"/>
      <c r="K1398"/>
      <c r="L1398"/>
      <c r="M1398"/>
      <c r="N1398"/>
      <c r="O1398"/>
      <c r="P1398"/>
      <c r="Q1398"/>
      <c r="R1398"/>
      <c r="S1398"/>
      <c r="T1398"/>
      <c r="U1398"/>
      <c r="V1398"/>
      <c r="W1398"/>
      <c r="X1398"/>
      <c r="Y1398"/>
      <c r="Z1398"/>
      <c r="AA1398"/>
      <c r="AB1398"/>
      <c r="AC1398"/>
      <c r="AD1398"/>
      <c r="AE1398"/>
      <c r="AF1398"/>
      <c r="AG1398"/>
      <c r="AH1398"/>
      <c r="AI1398"/>
      <c r="AJ1398"/>
      <c r="AK1398"/>
      <c r="AL1398"/>
      <c r="AM1398"/>
      <c r="AN1398"/>
      <c r="AO1398"/>
      <c r="AP1398"/>
      <c r="AQ1398"/>
    </row>
    <row r="1399" spans="2:43" x14ac:dyDescent="0.25">
      <c r="B1399" s="6"/>
      <c r="F1399" s="6"/>
      <c r="H1399"/>
      <c r="I1399"/>
      <c r="J1399"/>
      <c r="K1399"/>
      <c r="L1399"/>
      <c r="M1399"/>
      <c r="N1399"/>
      <c r="O1399"/>
      <c r="P1399"/>
      <c r="Q1399"/>
      <c r="R1399"/>
      <c r="S1399"/>
      <c r="T1399"/>
      <c r="U1399"/>
      <c r="V1399"/>
      <c r="W1399"/>
      <c r="X1399"/>
      <c r="Y1399"/>
      <c r="Z1399"/>
      <c r="AA1399"/>
      <c r="AB1399"/>
      <c r="AC1399"/>
      <c r="AD1399"/>
      <c r="AE1399"/>
      <c r="AF1399"/>
      <c r="AG1399"/>
      <c r="AH1399"/>
      <c r="AI1399"/>
      <c r="AJ1399"/>
      <c r="AK1399"/>
      <c r="AL1399"/>
      <c r="AM1399"/>
      <c r="AN1399"/>
      <c r="AO1399"/>
      <c r="AP1399"/>
      <c r="AQ1399"/>
    </row>
    <row r="1400" spans="2:43" x14ac:dyDescent="0.25">
      <c r="B1400" s="6"/>
      <c r="F1400" s="6"/>
      <c r="H1400"/>
      <c r="I1400"/>
      <c r="J1400"/>
      <c r="K1400"/>
      <c r="L1400"/>
      <c r="M1400"/>
      <c r="N1400"/>
      <c r="O1400"/>
      <c r="P1400"/>
      <c r="Q1400"/>
      <c r="R1400"/>
      <c r="S1400"/>
      <c r="T1400"/>
      <c r="U1400"/>
      <c r="V1400"/>
      <c r="W1400"/>
      <c r="X1400"/>
      <c r="Y1400"/>
      <c r="Z1400"/>
      <c r="AA1400"/>
      <c r="AB1400"/>
      <c r="AC1400"/>
      <c r="AD1400"/>
      <c r="AE1400"/>
      <c r="AF1400"/>
      <c r="AG1400"/>
      <c r="AH1400"/>
      <c r="AI1400"/>
      <c r="AJ1400"/>
      <c r="AK1400"/>
      <c r="AL1400"/>
      <c r="AM1400"/>
      <c r="AN1400"/>
      <c r="AO1400"/>
      <c r="AP1400"/>
      <c r="AQ1400"/>
    </row>
    <row r="1401" spans="2:43" x14ac:dyDescent="0.25">
      <c r="B1401" s="6"/>
      <c r="F1401" s="6"/>
      <c r="H1401"/>
      <c r="I1401"/>
      <c r="J1401"/>
      <c r="K1401"/>
      <c r="L1401"/>
      <c r="M1401"/>
      <c r="N1401"/>
      <c r="O1401"/>
      <c r="P1401"/>
      <c r="Q1401"/>
      <c r="R1401"/>
      <c r="S1401"/>
      <c r="T1401"/>
      <c r="U1401"/>
      <c r="V1401"/>
      <c r="W1401"/>
      <c r="X1401"/>
      <c r="Y1401"/>
      <c r="Z1401"/>
      <c r="AA1401"/>
      <c r="AB1401"/>
      <c r="AC1401"/>
      <c r="AD1401"/>
      <c r="AE1401"/>
      <c r="AF1401"/>
      <c r="AG1401"/>
      <c r="AH1401"/>
      <c r="AI1401"/>
      <c r="AJ1401"/>
      <c r="AK1401"/>
      <c r="AL1401"/>
      <c r="AM1401"/>
      <c r="AN1401"/>
      <c r="AO1401"/>
      <c r="AP1401"/>
      <c r="AQ1401"/>
    </row>
    <row r="1402" spans="2:43" x14ac:dyDescent="0.25">
      <c r="B1402" s="6"/>
      <c r="F1402" s="6"/>
      <c r="H1402"/>
      <c r="I1402"/>
      <c r="J1402"/>
      <c r="K1402"/>
      <c r="L1402"/>
      <c r="M1402"/>
      <c r="N1402"/>
      <c r="O1402"/>
      <c r="P1402"/>
      <c r="Q1402"/>
      <c r="R1402"/>
      <c r="S1402"/>
      <c r="T1402"/>
      <c r="U1402"/>
      <c r="V1402"/>
      <c r="W1402"/>
      <c r="X1402"/>
      <c r="Y1402"/>
      <c r="Z1402"/>
      <c r="AA1402"/>
      <c r="AB1402"/>
      <c r="AC1402"/>
      <c r="AD1402"/>
      <c r="AE1402"/>
      <c r="AF1402"/>
      <c r="AG1402"/>
      <c r="AH1402"/>
      <c r="AI1402"/>
      <c r="AJ1402"/>
      <c r="AK1402"/>
      <c r="AL1402"/>
      <c r="AM1402"/>
      <c r="AN1402"/>
      <c r="AO1402"/>
      <c r="AP1402"/>
      <c r="AQ1402"/>
    </row>
    <row r="1403" spans="2:43" x14ac:dyDescent="0.25">
      <c r="B1403" s="6"/>
      <c r="F1403" s="6"/>
      <c r="H1403"/>
      <c r="I1403"/>
      <c r="J1403"/>
      <c r="K1403"/>
      <c r="L1403"/>
      <c r="M1403"/>
      <c r="N1403"/>
      <c r="O1403"/>
      <c r="P1403"/>
      <c r="Q1403"/>
      <c r="R1403"/>
      <c r="S1403"/>
      <c r="T1403"/>
      <c r="U1403"/>
      <c r="V1403"/>
      <c r="W1403"/>
      <c r="X1403"/>
      <c r="Y1403"/>
      <c r="Z1403"/>
      <c r="AA1403"/>
      <c r="AB1403"/>
      <c r="AC1403"/>
      <c r="AD1403"/>
      <c r="AE1403"/>
      <c r="AF1403"/>
      <c r="AG1403"/>
      <c r="AH1403"/>
      <c r="AI1403"/>
      <c r="AJ1403"/>
      <c r="AK1403"/>
      <c r="AL1403"/>
      <c r="AM1403"/>
      <c r="AN1403"/>
      <c r="AO1403"/>
      <c r="AP1403"/>
      <c r="AQ1403"/>
    </row>
    <row r="1404" spans="2:43" x14ac:dyDescent="0.25">
      <c r="B1404" s="6"/>
      <c r="F1404" s="6"/>
      <c r="H1404"/>
      <c r="I1404"/>
      <c r="J1404"/>
      <c r="K1404"/>
      <c r="L1404"/>
      <c r="M1404"/>
      <c r="N1404"/>
      <c r="O1404"/>
      <c r="P1404"/>
      <c r="Q1404"/>
      <c r="R1404"/>
      <c r="S1404"/>
      <c r="T1404"/>
      <c r="U1404"/>
      <c r="V1404"/>
      <c r="W1404"/>
      <c r="X1404"/>
      <c r="Y1404"/>
      <c r="Z1404"/>
      <c r="AA1404"/>
      <c r="AB1404"/>
      <c r="AC1404"/>
      <c r="AD1404"/>
      <c r="AE1404"/>
      <c r="AF1404"/>
      <c r="AG1404"/>
      <c r="AH1404"/>
      <c r="AI1404"/>
      <c r="AJ1404"/>
      <c r="AK1404"/>
      <c r="AL1404"/>
      <c r="AM1404"/>
      <c r="AN1404"/>
      <c r="AO1404"/>
      <c r="AP1404"/>
      <c r="AQ1404"/>
    </row>
    <row r="1405" spans="2:43" x14ac:dyDescent="0.25">
      <c r="B1405" s="6"/>
      <c r="F1405" s="6"/>
      <c r="H1405"/>
      <c r="I1405"/>
      <c r="J1405"/>
      <c r="K1405"/>
      <c r="L1405"/>
      <c r="M1405"/>
      <c r="N1405"/>
      <c r="O1405"/>
      <c r="P1405"/>
      <c r="Q1405"/>
      <c r="R1405"/>
      <c r="S1405"/>
      <c r="T1405"/>
      <c r="U1405"/>
      <c r="V1405"/>
      <c r="W1405"/>
      <c r="X1405"/>
      <c r="Y1405"/>
      <c r="Z1405"/>
      <c r="AA1405"/>
      <c r="AB1405"/>
      <c r="AC1405"/>
      <c r="AD1405"/>
      <c r="AE1405"/>
      <c r="AF1405"/>
      <c r="AG1405"/>
      <c r="AH1405"/>
      <c r="AI1405"/>
      <c r="AJ1405"/>
      <c r="AK1405"/>
      <c r="AL1405"/>
      <c r="AM1405"/>
      <c r="AN1405"/>
      <c r="AO1405"/>
      <c r="AP1405"/>
      <c r="AQ1405"/>
    </row>
    <row r="1406" spans="2:43" x14ac:dyDescent="0.25">
      <c r="B1406" s="6"/>
      <c r="F1406" s="6"/>
      <c r="H1406"/>
      <c r="I1406"/>
      <c r="J1406"/>
      <c r="K1406"/>
      <c r="L1406"/>
      <c r="M1406"/>
      <c r="N1406"/>
      <c r="O1406"/>
      <c r="P1406"/>
      <c r="Q1406"/>
      <c r="R1406"/>
      <c r="S1406"/>
      <c r="T1406"/>
      <c r="U1406"/>
      <c r="V1406"/>
      <c r="W1406"/>
      <c r="X1406"/>
      <c r="Y1406"/>
      <c r="Z1406"/>
      <c r="AA1406"/>
      <c r="AB1406"/>
      <c r="AC1406"/>
      <c r="AD1406"/>
      <c r="AE1406"/>
      <c r="AF1406"/>
      <c r="AG1406"/>
      <c r="AH1406"/>
      <c r="AI1406"/>
      <c r="AJ1406"/>
      <c r="AK1406"/>
      <c r="AL1406"/>
      <c r="AM1406"/>
      <c r="AN1406"/>
      <c r="AO1406"/>
      <c r="AP1406"/>
      <c r="AQ1406"/>
    </row>
    <row r="1407" spans="2:43" x14ac:dyDescent="0.25">
      <c r="B1407" s="6"/>
      <c r="F1407" s="6"/>
      <c r="H1407"/>
      <c r="I1407"/>
      <c r="J1407"/>
      <c r="K1407"/>
      <c r="L1407"/>
      <c r="M1407"/>
      <c r="N1407"/>
      <c r="O1407"/>
      <c r="P1407"/>
      <c r="Q1407"/>
      <c r="R1407"/>
      <c r="S1407"/>
      <c r="T1407"/>
      <c r="U1407"/>
      <c r="V1407"/>
      <c r="W1407"/>
      <c r="X1407"/>
      <c r="Y1407"/>
      <c r="Z1407"/>
      <c r="AA1407"/>
      <c r="AB1407"/>
      <c r="AC1407"/>
      <c r="AD1407"/>
      <c r="AE1407"/>
      <c r="AF1407"/>
      <c r="AG1407"/>
      <c r="AH1407"/>
      <c r="AI1407"/>
      <c r="AJ1407"/>
      <c r="AK1407"/>
      <c r="AL1407"/>
      <c r="AM1407"/>
      <c r="AN1407"/>
      <c r="AO1407"/>
      <c r="AP1407"/>
      <c r="AQ1407"/>
    </row>
    <row r="1408" spans="2:43" x14ac:dyDescent="0.25">
      <c r="B1408" s="6"/>
      <c r="F1408" s="6"/>
      <c r="H1408"/>
      <c r="I1408"/>
      <c r="J1408"/>
      <c r="K1408"/>
      <c r="L1408"/>
      <c r="M1408"/>
      <c r="N1408"/>
      <c r="O1408"/>
      <c r="P1408"/>
      <c r="Q1408"/>
      <c r="R1408"/>
      <c r="S1408"/>
      <c r="T1408"/>
      <c r="U1408"/>
      <c r="V1408"/>
      <c r="W1408"/>
      <c r="X1408"/>
      <c r="Y1408"/>
      <c r="Z1408"/>
      <c r="AA1408"/>
      <c r="AB1408"/>
      <c r="AC1408"/>
      <c r="AD1408"/>
      <c r="AE1408"/>
      <c r="AF1408"/>
      <c r="AG1408"/>
      <c r="AH1408"/>
      <c r="AI1408"/>
      <c r="AJ1408"/>
      <c r="AK1408"/>
      <c r="AL1408"/>
      <c r="AM1408"/>
      <c r="AN1408"/>
      <c r="AO1408"/>
      <c r="AP1408"/>
      <c r="AQ1408"/>
    </row>
    <row r="1409" spans="2:43" x14ac:dyDescent="0.25">
      <c r="B1409" s="6"/>
      <c r="F1409" s="6"/>
      <c r="H1409"/>
      <c r="I1409"/>
      <c r="J1409"/>
      <c r="K1409"/>
      <c r="L1409"/>
      <c r="M1409"/>
      <c r="N1409"/>
      <c r="O1409"/>
      <c r="P1409"/>
      <c r="Q1409"/>
      <c r="R1409"/>
      <c r="S1409"/>
      <c r="T1409"/>
      <c r="U1409"/>
      <c r="V1409"/>
      <c r="W1409"/>
      <c r="X1409"/>
      <c r="Y1409"/>
      <c r="Z1409"/>
      <c r="AA1409"/>
      <c r="AB1409"/>
      <c r="AC1409"/>
      <c r="AD1409"/>
      <c r="AE1409"/>
      <c r="AF1409"/>
      <c r="AG1409"/>
      <c r="AH1409"/>
      <c r="AI1409"/>
      <c r="AJ1409"/>
      <c r="AK1409"/>
      <c r="AL1409"/>
      <c r="AM1409"/>
      <c r="AN1409"/>
      <c r="AO1409"/>
      <c r="AP1409"/>
      <c r="AQ1409"/>
    </row>
    <row r="1410" spans="2:43" x14ac:dyDescent="0.25">
      <c r="B1410" s="6"/>
      <c r="F1410" s="6"/>
      <c r="H1410"/>
      <c r="I1410"/>
      <c r="J1410"/>
      <c r="K1410"/>
      <c r="L1410"/>
      <c r="M1410"/>
      <c r="N1410"/>
      <c r="O1410"/>
      <c r="P1410"/>
      <c r="Q1410"/>
      <c r="R1410"/>
      <c r="S1410"/>
      <c r="T1410"/>
      <c r="U1410"/>
      <c r="V1410"/>
      <c r="W1410"/>
      <c r="X1410"/>
      <c r="Y1410"/>
      <c r="Z1410"/>
      <c r="AA1410"/>
      <c r="AB1410"/>
      <c r="AC1410"/>
      <c r="AD1410"/>
      <c r="AE1410"/>
      <c r="AF1410"/>
      <c r="AG1410"/>
      <c r="AH1410"/>
      <c r="AI1410"/>
      <c r="AJ1410"/>
      <c r="AK1410"/>
      <c r="AL1410"/>
      <c r="AM1410"/>
      <c r="AN1410"/>
      <c r="AO1410"/>
      <c r="AP1410"/>
      <c r="AQ1410"/>
    </row>
    <row r="1411" spans="2:43" x14ac:dyDescent="0.25">
      <c r="B1411" s="6"/>
      <c r="F1411" s="6"/>
      <c r="H1411"/>
      <c r="I1411"/>
      <c r="J1411"/>
      <c r="K1411"/>
      <c r="L1411"/>
      <c r="M1411"/>
      <c r="N1411"/>
      <c r="O1411"/>
      <c r="P1411"/>
      <c r="Q1411"/>
      <c r="R1411"/>
      <c r="S1411"/>
      <c r="T1411"/>
      <c r="U1411"/>
      <c r="V1411"/>
      <c r="W1411"/>
      <c r="X1411"/>
      <c r="Y1411"/>
      <c r="Z1411"/>
      <c r="AA1411"/>
      <c r="AB1411"/>
      <c r="AC1411"/>
      <c r="AD1411"/>
      <c r="AE1411"/>
      <c r="AF1411"/>
      <c r="AG1411"/>
      <c r="AH1411"/>
      <c r="AI1411"/>
      <c r="AJ1411"/>
      <c r="AK1411"/>
      <c r="AL1411"/>
      <c r="AM1411"/>
      <c r="AN1411"/>
      <c r="AO1411"/>
      <c r="AP1411"/>
      <c r="AQ1411"/>
    </row>
    <row r="1412" spans="2:43" x14ac:dyDescent="0.25">
      <c r="B1412" s="6"/>
      <c r="F1412" s="6"/>
      <c r="H1412"/>
      <c r="I1412"/>
      <c r="J1412"/>
      <c r="K1412"/>
      <c r="L1412"/>
      <c r="M1412"/>
      <c r="N1412"/>
      <c r="O1412"/>
      <c r="P1412"/>
      <c r="Q1412"/>
      <c r="R1412"/>
      <c r="S1412"/>
      <c r="T1412"/>
      <c r="U1412"/>
      <c r="V1412"/>
      <c r="W1412"/>
      <c r="X1412"/>
      <c r="Y1412"/>
      <c r="Z1412"/>
      <c r="AA1412"/>
      <c r="AB1412"/>
      <c r="AC1412"/>
      <c r="AD1412"/>
      <c r="AE1412"/>
      <c r="AF1412"/>
      <c r="AG1412"/>
      <c r="AH1412"/>
      <c r="AI1412"/>
      <c r="AJ1412"/>
      <c r="AK1412"/>
      <c r="AL1412"/>
      <c r="AM1412"/>
      <c r="AN1412"/>
      <c r="AO1412"/>
      <c r="AP1412"/>
      <c r="AQ1412"/>
    </row>
    <row r="1413" spans="2:43" x14ac:dyDescent="0.25">
      <c r="B1413" s="6"/>
      <c r="F1413" s="6"/>
      <c r="H1413"/>
      <c r="I1413"/>
      <c r="J1413"/>
      <c r="K1413"/>
      <c r="L1413"/>
      <c r="M1413"/>
      <c r="N1413"/>
      <c r="O1413"/>
      <c r="P1413"/>
      <c r="Q1413"/>
      <c r="R1413"/>
      <c r="S1413"/>
      <c r="T1413"/>
      <c r="U1413"/>
      <c r="V1413"/>
      <c r="W1413"/>
      <c r="X1413"/>
      <c r="Y1413"/>
      <c r="Z1413"/>
      <c r="AA1413"/>
      <c r="AB1413"/>
      <c r="AC1413"/>
      <c r="AD1413"/>
      <c r="AE1413"/>
      <c r="AF1413"/>
      <c r="AG1413"/>
      <c r="AH1413"/>
      <c r="AI1413"/>
      <c r="AJ1413"/>
      <c r="AK1413"/>
      <c r="AL1413"/>
      <c r="AM1413"/>
      <c r="AN1413"/>
      <c r="AO1413"/>
      <c r="AP1413"/>
      <c r="AQ1413"/>
    </row>
    <row r="1414" spans="2:43" x14ac:dyDescent="0.25">
      <c r="B1414" s="6"/>
      <c r="F1414" s="6"/>
      <c r="H1414"/>
      <c r="I1414"/>
      <c r="J1414"/>
      <c r="K1414"/>
      <c r="L1414"/>
      <c r="M1414"/>
      <c r="N1414"/>
      <c r="O1414"/>
      <c r="P1414"/>
      <c r="Q1414"/>
      <c r="R1414"/>
      <c r="S1414"/>
      <c r="T1414"/>
      <c r="U1414"/>
      <c r="V1414"/>
      <c r="W1414"/>
      <c r="X1414"/>
      <c r="Y1414"/>
      <c r="Z1414"/>
      <c r="AA1414"/>
      <c r="AB1414"/>
      <c r="AC1414"/>
      <c r="AD1414"/>
      <c r="AE1414"/>
      <c r="AF1414"/>
      <c r="AG1414"/>
      <c r="AH1414"/>
      <c r="AI1414"/>
      <c r="AJ1414"/>
      <c r="AK1414"/>
      <c r="AL1414"/>
      <c r="AM1414"/>
      <c r="AN1414"/>
      <c r="AO1414"/>
      <c r="AP1414"/>
      <c r="AQ1414"/>
    </row>
    <row r="1415" spans="2:43" x14ac:dyDescent="0.25">
      <c r="B1415" s="6"/>
      <c r="F1415" s="6"/>
      <c r="H1415"/>
      <c r="I1415"/>
      <c r="J1415"/>
      <c r="K1415"/>
      <c r="L1415"/>
      <c r="M1415"/>
      <c r="N1415"/>
      <c r="O1415"/>
      <c r="P1415"/>
      <c r="Q1415"/>
      <c r="R1415"/>
      <c r="S1415"/>
      <c r="T1415"/>
      <c r="U1415"/>
      <c r="V1415"/>
      <c r="W1415"/>
      <c r="X1415"/>
      <c r="Y1415"/>
      <c r="Z1415"/>
      <c r="AA1415"/>
      <c r="AB1415"/>
      <c r="AC1415"/>
      <c r="AD1415"/>
      <c r="AE1415"/>
      <c r="AF1415"/>
      <c r="AG1415"/>
      <c r="AH1415"/>
      <c r="AI1415"/>
      <c r="AJ1415"/>
      <c r="AK1415"/>
      <c r="AL1415"/>
      <c r="AM1415"/>
      <c r="AN1415"/>
      <c r="AO1415"/>
      <c r="AP1415"/>
      <c r="AQ1415"/>
    </row>
    <row r="1416" spans="2:43" x14ac:dyDescent="0.25">
      <c r="B1416" s="6"/>
      <c r="F1416" s="6"/>
      <c r="H1416"/>
      <c r="I1416"/>
      <c r="J1416"/>
      <c r="K1416"/>
      <c r="L1416"/>
      <c r="M1416"/>
      <c r="N1416"/>
      <c r="O1416"/>
      <c r="P1416"/>
      <c r="Q1416"/>
      <c r="R1416"/>
      <c r="S1416"/>
      <c r="T1416"/>
      <c r="U1416"/>
      <c r="V1416"/>
      <c r="W1416"/>
      <c r="X1416"/>
      <c r="Y1416"/>
      <c r="Z1416"/>
      <c r="AA1416"/>
      <c r="AB1416"/>
      <c r="AC1416"/>
      <c r="AD1416"/>
      <c r="AE1416"/>
      <c r="AF1416"/>
      <c r="AG1416"/>
      <c r="AH1416"/>
      <c r="AI1416"/>
      <c r="AJ1416"/>
      <c r="AK1416"/>
      <c r="AL1416"/>
      <c r="AM1416"/>
      <c r="AN1416"/>
      <c r="AO1416"/>
      <c r="AP1416"/>
      <c r="AQ1416"/>
    </row>
    <row r="1417" spans="2:43" x14ac:dyDescent="0.25">
      <c r="B1417" s="6"/>
      <c r="F1417" s="6"/>
      <c r="H1417"/>
      <c r="I1417"/>
      <c r="J1417"/>
      <c r="K1417"/>
      <c r="L1417"/>
      <c r="M1417"/>
      <c r="N1417"/>
      <c r="O1417"/>
      <c r="P1417"/>
      <c r="Q1417"/>
      <c r="R1417"/>
      <c r="S1417"/>
      <c r="T1417"/>
      <c r="U1417"/>
      <c r="V1417"/>
      <c r="W1417"/>
      <c r="X1417"/>
      <c r="Y1417"/>
      <c r="Z1417"/>
      <c r="AA1417"/>
      <c r="AB1417"/>
      <c r="AC1417"/>
      <c r="AD1417"/>
      <c r="AE1417"/>
      <c r="AF1417"/>
      <c r="AG1417"/>
      <c r="AH1417"/>
      <c r="AI1417"/>
      <c r="AJ1417"/>
      <c r="AK1417"/>
      <c r="AL1417"/>
      <c r="AM1417"/>
      <c r="AN1417"/>
      <c r="AO1417"/>
      <c r="AP1417"/>
      <c r="AQ1417"/>
    </row>
    <row r="1418" spans="2:43" x14ac:dyDescent="0.25">
      <c r="B1418" s="6"/>
      <c r="F1418" s="6"/>
      <c r="H1418"/>
      <c r="I1418"/>
      <c r="J1418"/>
      <c r="K1418"/>
      <c r="L1418"/>
      <c r="M1418"/>
      <c r="N1418"/>
      <c r="O1418"/>
      <c r="P1418"/>
      <c r="Q1418"/>
      <c r="R1418"/>
      <c r="S1418"/>
      <c r="T1418"/>
      <c r="U1418"/>
      <c r="V1418"/>
      <c r="W1418"/>
      <c r="X1418"/>
      <c r="Y1418"/>
      <c r="Z1418"/>
      <c r="AA1418"/>
      <c r="AB1418"/>
      <c r="AC1418"/>
      <c r="AD1418"/>
      <c r="AE1418"/>
      <c r="AF1418"/>
      <c r="AG1418"/>
      <c r="AH1418"/>
      <c r="AI1418"/>
      <c r="AJ1418"/>
      <c r="AK1418"/>
      <c r="AL1418"/>
      <c r="AM1418"/>
      <c r="AN1418"/>
      <c r="AO1418"/>
      <c r="AP1418"/>
      <c r="AQ1418"/>
    </row>
    <row r="1419" spans="2:43" x14ac:dyDescent="0.25">
      <c r="B1419" s="6"/>
      <c r="F1419" s="6"/>
      <c r="H1419"/>
      <c r="I1419"/>
      <c r="J1419"/>
      <c r="K1419"/>
      <c r="L1419"/>
      <c r="M1419"/>
      <c r="N1419"/>
      <c r="O1419"/>
      <c r="P1419"/>
      <c r="Q1419"/>
      <c r="R1419"/>
      <c r="S1419"/>
      <c r="T1419"/>
      <c r="U1419"/>
      <c r="V1419"/>
      <c r="W1419"/>
      <c r="X1419"/>
      <c r="Y1419"/>
      <c r="Z1419"/>
      <c r="AA1419"/>
      <c r="AB1419"/>
      <c r="AC1419"/>
      <c r="AD1419"/>
      <c r="AE1419"/>
      <c r="AF1419"/>
      <c r="AG1419"/>
      <c r="AH1419"/>
      <c r="AI1419"/>
      <c r="AJ1419"/>
      <c r="AK1419"/>
      <c r="AL1419"/>
      <c r="AM1419"/>
      <c r="AN1419"/>
      <c r="AO1419"/>
      <c r="AP1419"/>
      <c r="AQ1419"/>
    </row>
    <row r="1420" spans="2:43" x14ac:dyDescent="0.25">
      <c r="B1420" s="6"/>
      <c r="F1420" s="6"/>
      <c r="H1420"/>
      <c r="I1420"/>
      <c r="J1420"/>
      <c r="K1420"/>
      <c r="L1420"/>
      <c r="M1420"/>
      <c r="N1420"/>
      <c r="O1420"/>
      <c r="P1420"/>
      <c r="Q1420"/>
      <c r="R1420"/>
      <c r="S1420"/>
      <c r="T1420"/>
      <c r="U1420"/>
      <c r="V1420"/>
      <c r="W1420"/>
      <c r="X1420"/>
      <c r="Y1420"/>
      <c r="Z1420"/>
      <c r="AA1420"/>
      <c r="AB1420"/>
      <c r="AC1420"/>
      <c r="AD1420"/>
      <c r="AE1420"/>
      <c r="AF1420"/>
      <c r="AG1420"/>
      <c r="AH1420"/>
      <c r="AI1420"/>
      <c r="AJ1420"/>
      <c r="AK1420"/>
      <c r="AL1420"/>
      <c r="AM1420"/>
      <c r="AN1420"/>
      <c r="AO1420"/>
      <c r="AP1420"/>
      <c r="AQ1420"/>
    </row>
    <row r="1421" spans="2:43" x14ac:dyDescent="0.25">
      <c r="B1421" s="6"/>
      <c r="F1421" s="6"/>
      <c r="H1421"/>
      <c r="I1421"/>
      <c r="J1421"/>
      <c r="K1421"/>
      <c r="L1421"/>
      <c r="M1421"/>
      <c r="N1421"/>
      <c r="O1421"/>
      <c r="P1421"/>
      <c r="Q1421"/>
      <c r="R1421"/>
      <c r="S1421"/>
      <c r="T1421"/>
      <c r="U1421"/>
      <c r="V1421"/>
      <c r="W1421"/>
      <c r="X1421"/>
      <c r="Y1421"/>
      <c r="Z1421"/>
      <c r="AA1421"/>
      <c r="AB1421"/>
      <c r="AC1421"/>
      <c r="AD1421"/>
      <c r="AE1421"/>
      <c r="AF1421"/>
      <c r="AG1421"/>
      <c r="AH1421"/>
      <c r="AI1421"/>
      <c r="AJ1421"/>
      <c r="AK1421"/>
      <c r="AL1421"/>
      <c r="AM1421"/>
      <c r="AN1421"/>
      <c r="AO1421"/>
      <c r="AP1421"/>
      <c r="AQ1421"/>
    </row>
    <row r="1422" spans="2:43" x14ac:dyDescent="0.25">
      <c r="B1422" s="6"/>
      <c r="F1422" s="6"/>
      <c r="H1422"/>
      <c r="I1422"/>
      <c r="J1422"/>
      <c r="K1422"/>
      <c r="L1422"/>
      <c r="M1422"/>
      <c r="N1422"/>
      <c r="O1422"/>
      <c r="P1422"/>
      <c r="Q1422"/>
      <c r="R1422"/>
      <c r="S1422"/>
      <c r="T1422"/>
      <c r="U1422"/>
      <c r="V1422"/>
      <c r="W1422"/>
      <c r="X1422"/>
      <c r="Y1422"/>
      <c r="Z1422"/>
      <c r="AA1422"/>
      <c r="AB1422"/>
      <c r="AC1422"/>
      <c r="AD1422"/>
      <c r="AE1422"/>
      <c r="AF1422"/>
      <c r="AG1422"/>
      <c r="AH1422"/>
      <c r="AI1422"/>
      <c r="AJ1422"/>
      <c r="AK1422"/>
      <c r="AL1422"/>
      <c r="AM1422"/>
      <c r="AN1422"/>
      <c r="AO1422"/>
      <c r="AP1422"/>
      <c r="AQ1422"/>
    </row>
    <row r="1423" spans="2:43" x14ac:dyDescent="0.25">
      <c r="B1423" s="6"/>
      <c r="F1423" s="6"/>
      <c r="H1423"/>
      <c r="I1423"/>
      <c r="J1423"/>
      <c r="K1423"/>
      <c r="L1423"/>
      <c r="M1423"/>
      <c r="N1423"/>
      <c r="O1423"/>
      <c r="P1423"/>
      <c r="Q1423"/>
      <c r="R1423"/>
      <c r="S1423"/>
      <c r="T1423"/>
      <c r="U1423"/>
      <c r="V1423"/>
      <c r="W1423"/>
      <c r="X1423"/>
      <c r="Y1423"/>
      <c r="Z1423"/>
      <c r="AA1423"/>
      <c r="AB1423"/>
      <c r="AC1423"/>
      <c r="AD1423"/>
      <c r="AE1423"/>
      <c r="AF1423"/>
      <c r="AG1423"/>
      <c r="AH1423"/>
      <c r="AI1423"/>
      <c r="AJ1423"/>
      <c r="AK1423"/>
      <c r="AL1423"/>
      <c r="AM1423"/>
      <c r="AN1423"/>
      <c r="AO1423"/>
      <c r="AP1423"/>
      <c r="AQ1423"/>
    </row>
    <row r="1424" spans="2:43" x14ac:dyDescent="0.25">
      <c r="B1424" s="6"/>
      <c r="F1424" s="6"/>
      <c r="H1424"/>
      <c r="I1424"/>
      <c r="J1424"/>
      <c r="K1424"/>
      <c r="L1424"/>
      <c r="M1424"/>
      <c r="N1424"/>
      <c r="O1424"/>
      <c r="P1424"/>
      <c r="Q1424"/>
      <c r="R1424"/>
      <c r="S1424"/>
      <c r="T1424"/>
      <c r="U1424"/>
      <c r="V1424"/>
      <c r="W1424"/>
      <c r="X1424"/>
      <c r="Y1424"/>
      <c r="Z1424"/>
      <c r="AA1424"/>
      <c r="AB1424"/>
      <c r="AC1424"/>
      <c r="AD1424"/>
      <c r="AE1424"/>
      <c r="AF1424"/>
      <c r="AG1424"/>
      <c r="AH1424"/>
      <c r="AI1424"/>
      <c r="AJ1424"/>
      <c r="AK1424"/>
      <c r="AL1424"/>
      <c r="AM1424"/>
      <c r="AN1424"/>
      <c r="AO1424"/>
      <c r="AP1424"/>
      <c r="AQ1424"/>
    </row>
    <row r="1425" spans="2:43" x14ac:dyDescent="0.25">
      <c r="B1425" s="6"/>
      <c r="F1425" s="6"/>
      <c r="H1425"/>
      <c r="I1425"/>
      <c r="J1425"/>
      <c r="K1425"/>
      <c r="L1425"/>
      <c r="M1425"/>
      <c r="N1425"/>
      <c r="O1425"/>
      <c r="P1425"/>
      <c r="Q1425"/>
      <c r="R1425"/>
      <c r="S1425"/>
      <c r="T1425"/>
      <c r="U1425"/>
      <c r="V1425"/>
      <c r="W1425"/>
      <c r="X1425"/>
      <c r="Y1425"/>
      <c r="Z1425"/>
      <c r="AA1425"/>
      <c r="AB1425"/>
      <c r="AC1425"/>
      <c r="AD1425"/>
      <c r="AE1425"/>
      <c r="AF1425"/>
      <c r="AG1425"/>
      <c r="AH1425"/>
      <c r="AI1425"/>
      <c r="AJ1425"/>
      <c r="AK1425"/>
      <c r="AL1425"/>
      <c r="AM1425"/>
      <c r="AN1425"/>
      <c r="AO1425"/>
      <c r="AP1425"/>
      <c r="AQ1425"/>
    </row>
    <row r="1426" spans="2:43" x14ac:dyDescent="0.25">
      <c r="B1426" s="6"/>
      <c r="F1426" s="6"/>
      <c r="H1426"/>
      <c r="I1426"/>
      <c r="J1426"/>
      <c r="K1426"/>
      <c r="L1426"/>
      <c r="M1426"/>
      <c r="N1426"/>
      <c r="O1426"/>
      <c r="P1426"/>
      <c r="Q1426"/>
      <c r="R1426"/>
      <c r="S1426"/>
      <c r="T1426"/>
      <c r="U1426"/>
      <c r="V1426"/>
      <c r="W1426"/>
      <c r="X1426"/>
      <c r="Y1426"/>
      <c r="Z1426"/>
      <c r="AA1426"/>
      <c r="AB1426"/>
      <c r="AC1426"/>
      <c r="AD1426"/>
      <c r="AE1426"/>
      <c r="AF1426"/>
      <c r="AG1426"/>
      <c r="AH1426"/>
      <c r="AI1426"/>
      <c r="AJ1426"/>
      <c r="AK1426"/>
      <c r="AL1426"/>
      <c r="AM1426"/>
      <c r="AN1426"/>
      <c r="AO1426"/>
      <c r="AP1426"/>
      <c r="AQ1426"/>
    </row>
    <row r="1427" spans="2:43" x14ac:dyDescent="0.25">
      <c r="B1427" s="6"/>
      <c r="F1427" s="6"/>
      <c r="H1427"/>
      <c r="I1427"/>
      <c r="J1427"/>
      <c r="K1427"/>
      <c r="L1427"/>
      <c r="M1427"/>
      <c r="N1427"/>
      <c r="O1427"/>
      <c r="P1427"/>
      <c r="Q1427"/>
      <c r="R1427"/>
      <c r="S1427"/>
      <c r="T1427"/>
      <c r="U1427"/>
      <c r="V1427"/>
      <c r="W1427"/>
      <c r="X1427"/>
      <c r="Y1427"/>
      <c r="Z1427"/>
      <c r="AA1427"/>
      <c r="AB1427"/>
      <c r="AC1427"/>
      <c r="AD1427"/>
      <c r="AE1427"/>
      <c r="AF1427"/>
      <c r="AG1427"/>
      <c r="AH1427"/>
      <c r="AI1427"/>
      <c r="AJ1427"/>
      <c r="AK1427"/>
      <c r="AL1427"/>
      <c r="AM1427"/>
      <c r="AN1427"/>
      <c r="AO1427"/>
      <c r="AP1427"/>
      <c r="AQ1427"/>
    </row>
    <row r="1428" spans="2:43" x14ac:dyDescent="0.25">
      <c r="B1428" s="6"/>
      <c r="F1428" s="6"/>
      <c r="H1428"/>
      <c r="I1428"/>
      <c r="J1428"/>
      <c r="K1428"/>
      <c r="L1428"/>
      <c r="M1428"/>
      <c r="N1428"/>
      <c r="O1428"/>
      <c r="P1428"/>
      <c r="Q1428"/>
      <c r="R1428"/>
      <c r="S1428"/>
      <c r="T1428"/>
      <c r="U1428"/>
      <c r="V1428"/>
      <c r="W1428"/>
      <c r="X1428"/>
      <c r="Y1428"/>
      <c r="Z1428"/>
      <c r="AA1428"/>
      <c r="AB1428"/>
      <c r="AC1428"/>
      <c r="AD1428"/>
      <c r="AE1428"/>
      <c r="AF1428"/>
      <c r="AG1428"/>
      <c r="AH1428"/>
      <c r="AI1428"/>
      <c r="AJ1428"/>
      <c r="AK1428"/>
      <c r="AL1428"/>
      <c r="AM1428"/>
      <c r="AN1428"/>
      <c r="AO1428"/>
      <c r="AP1428"/>
      <c r="AQ1428"/>
    </row>
    <row r="1429" spans="2:43" x14ac:dyDescent="0.25">
      <c r="B1429" s="6"/>
      <c r="F1429" s="6"/>
      <c r="H1429"/>
      <c r="I1429"/>
      <c r="J1429"/>
      <c r="K1429"/>
      <c r="L1429"/>
      <c r="M1429"/>
      <c r="N1429"/>
      <c r="O1429"/>
      <c r="P1429"/>
      <c r="Q1429"/>
      <c r="R1429"/>
      <c r="S1429"/>
      <c r="T1429"/>
      <c r="U1429"/>
      <c r="V1429"/>
      <c r="W1429"/>
      <c r="X1429"/>
      <c r="Y1429"/>
      <c r="Z1429"/>
      <c r="AA1429"/>
      <c r="AB1429"/>
      <c r="AC1429"/>
      <c r="AD1429"/>
      <c r="AE1429"/>
      <c r="AF1429"/>
      <c r="AG1429"/>
      <c r="AH1429"/>
      <c r="AI1429"/>
      <c r="AJ1429"/>
      <c r="AK1429"/>
      <c r="AL1429"/>
      <c r="AM1429"/>
      <c r="AN1429"/>
      <c r="AO1429"/>
      <c r="AP1429"/>
      <c r="AQ1429"/>
    </row>
    <row r="1430" spans="2:43" x14ac:dyDescent="0.25">
      <c r="B1430" s="6"/>
      <c r="F1430" s="6"/>
      <c r="H1430"/>
      <c r="I1430"/>
      <c r="J1430"/>
      <c r="K1430"/>
      <c r="L1430"/>
      <c r="M1430"/>
      <c r="N1430"/>
      <c r="O1430"/>
      <c r="P1430"/>
      <c r="Q1430"/>
      <c r="R1430"/>
      <c r="S1430"/>
      <c r="T1430"/>
      <c r="U1430"/>
      <c r="V1430"/>
      <c r="W1430"/>
      <c r="X1430"/>
      <c r="Y1430"/>
      <c r="Z1430"/>
      <c r="AA1430"/>
      <c r="AB1430"/>
      <c r="AC1430"/>
      <c r="AD1430"/>
      <c r="AE1430"/>
      <c r="AF1430"/>
      <c r="AG1430"/>
      <c r="AH1430"/>
      <c r="AI1430"/>
      <c r="AJ1430"/>
      <c r="AK1430"/>
      <c r="AL1430"/>
      <c r="AM1430"/>
      <c r="AN1430"/>
      <c r="AO1430"/>
      <c r="AP1430"/>
      <c r="AQ1430"/>
    </row>
    <row r="1431" spans="2:43" x14ac:dyDescent="0.25">
      <c r="B1431" s="6"/>
      <c r="F1431" s="6"/>
      <c r="H1431"/>
      <c r="I1431"/>
      <c r="J1431"/>
      <c r="K1431"/>
      <c r="L1431"/>
      <c r="M1431"/>
      <c r="N1431"/>
      <c r="O1431"/>
      <c r="P1431"/>
      <c r="Q1431"/>
      <c r="R1431"/>
      <c r="S1431"/>
      <c r="T1431"/>
      <c r="U1431"/>
      <c r="V1431"/>
      <c r="W1431"/>
      <c r="X1431"/>
      <c r="Y1431"/>
      <c r="Z1431"/>
      <c r="AA1431"/>
      <c r="AB1431"/>
      <c r="AC1431"/>
      <c r="AD1431"/>
      <c r="AE1431"/>
      <c r="AF1431"/>
      <c r="AG1431"/>
      <c r="AH1431"/>
      <c r="AI1431"/>
      <c r="AJ1431"/>
      <c r="AK1431"/>
      <c r="AL1431"/>
      <c r="AM1431"/>
      <c r="AN1431"/>
      <c r="AO1431"/>
      <c r="AP1431"/>
      <c r="AQ1431"/>
    </row>
    <row r="1432" spans="2:43" x14ac:dyDescent="0.25">
      <c r="B1432" s="6"/>
      <c r="F1432" s="6"/>
      <c r="H1432"/>
      <c r="I1432"/>
      <c r="J1432"/>
      <c r="K1432"/>
      <c r="L1432"/>
      <c r="M1432"/>
      <c r="N1432"/>
      <c r="O1432"/>
      <c r="P1432"/>
      <c r="Q1432"/>
      <c r="R1432"/>
      <c r="S1432"/>
      <c r="T1432"/>
      <c r="U1432"/>
      <c r="V1432"/>
      <c r="W1432"/>
      <c r="X1432"/>
      <c r="Y1432"/>
      <c r="Z1432"/>
      <c r="AA1432"/>
      <c r="AB1432"/>
      <c r="AC1432"/>
      <c r="AD1432"/>
      <c r="AE1432"/>
      <c r="AF1432"/>
      <c r="AG1432"/>
      <c r="AH1432"/>
      <c r="AI1432"/>
      <c r="AJ1432"/>
      <c r="AK1432"/>
      <c r="AL1432"/>
      <c r="AM1432"/>
      <c r="AN1432"/>
      <c r="AO1432"/>
      <c r="AP1432"/>
      <c r="AQ1432"/>
    </row>
    <row r="1433" spans="2:43" x14ac:dyDescent="0.25">
      <c r="B1433" s="6"/>
      <c r="F1433" s="6"/>
      <c r="H1433"/>
      <c r="I1433"/>
      <c r="J1433"/>
      <c r="K1433"/>
      <c r="L1433"/>
      <c r="M1433"/>
      <c r="N1433"/>
      <c r="O1433"/>
      <c r="P1433"/>
      <c r="Q1433"/>
      <c r="R1433"/>
      <c r="S1433"/>
      <c r="T1433"/>
      <c r="U1433"/>
      <c r="V1433"/>
      <c r="W1433"/>
      <c r="X1433"/>
      <c r="Y1433"/>
      <c r="Z1433"/>
      <c r="AA1433"/>
      <c r="AB1433"/>
      <c r="AC1433"/>
      <c r="AD1433"/>
      <c r="AE1433"/>
      <c r="AF1433"/>
      <c r="AG1433"/>
      <c r="AH1433"/>
      <c r="AI1433"/>
      <c r="AJ1433"/>
      <c r="AK1433"/>
      <c r="AL1433"/>
      <c r="AM1433"/>
      <c r="AN1433"/>
      <c r="AO1433"/>
      <c r="AP1433"/>
      <c r="AQ1433"/>
    </row>
    <row r="1434" spans="2:43" x14ac:dyDescent="0.25">
      <c r="B1434" s="6"/>
      <c r="F1434" s="6"/>
      <c r="H1434"/>
      <c r="I1434"/>
      <c r="J1434"/>
      <c r="K1434"/>
      <c r="L1434"/>
      <c r="M1434"/>
      <c r="N1434"/>
      <c r="O1434"/>
      <c r="P1434"/>
      <c r="Q1434"/>
      <c r="R1434"/>
      <c r="S1434"/>
      <c r="T1434"/>
      <c r="U1434"/>
      <c r="V1434"/>
      <c r="W1434"/>
      <c r="X1434"/>
      <c r="Y1434"/>
      <c r="Z1434"/>
      <c r="AA1434"/>
      <c r="AB1434"/>
      <c r="AC1434"/>
      <c r="AD1434"/>
      <c r="AE1434"/>
      <c r="AF1434"/>
      <c r="AG1434"/>
      <c r="AH1434"/>
      <c r="AI1434"/>
      <c r="AJ1434"/>
      <c r="AK1434"/>
      <c r="AL1434"/>
      <c r="AM1434"/>
      <c r="AN1434"/>
      <c r="AO1434"/>
      <c r="AP1434"/>
      <c r="AQ1434"/>
    </row>
    <row r="1435" spans="2:43" x14ac:dyDescent="0.25">
      <c r="B1435" s="6"/>
      <c r="F1435" s="6"/>
      <c r="H1435"/>
      <c r="I1435"/>
      <c r="J1435"/>
      <c r="K1435"/>
      <c r="L1435"/>
      <c r="M1435"/>
      <c r="N1435"/>
      <c r="O1435"/>
      <c r="P1435"/>
      <c r="Q1435"/>
      <c r="R1435"/>
      <c r="S1435"/>
      <c r="T1435"/>
      <c r="U1435"/>
      <c r="V1435"/>
      <c r="W1435"/>
      <c r="X1435"/>
      <c r="Y1435"/>
      <c r="Z1435"/>
      <c r="AA1435"/>
      <c r="AB1435"/>
      <c r="AC1435"/>
      <c r="AD1435"/>
      <c r="AE1435"/>
      <c r="AF1435"/>
      <c r="AG1435"/>
      <c r="AH1435"/>
      <c r="AI1435"/>
      <c r="AJ1435"/>
      <c r="AK1435"/>
      <c r="AL1435"/>
      <c r="AM1435"/>
      <c r="AN1435"/>
      <c r="AO1435"/>
      <c r="AP1435"/>
      <c r="AQ1435"/>
    </row>
    <row r="1436" spans="2:43" x14ac:dyDescent="0.25">
      <c r="B1436" s="6"/>
      <c r="F1436" s="6"/>
      <c r="H1436"/>
      <c r="I1436"/>
      <c r="J1436"/>
      <c r="K1436"/>
      <c r="L1436"/>
      <c r="M1436"/>
      <c r="N1436"/>
      <c r="O1436"/>
      <c r="P1436"/>
      <c r="Q1436"/>
      <c r="R1436"/>
      <c r="S1436"/>
      <c r="T1436"/>
      <c r="U1436"/>
      <c r="V1436"/>
      <c r="W1436"/>
      <c r="X1436"/>
      <c r="Y1436"/>
      <c r="Z1436"/>
      <c r="AA1436"/>
      <c r="AB1436"/>
      <c r="AC1436"/>
      <c r="AD1436"/>
      <c r="AE1436"/>
      <c r="AF1436"/>
      <c r="AG1436"/>
      <c r="AH1436"/>
      <c r="AI1436"/>
      <c r="AJ1436"/>
      <c r="AK1436"/>
      <c r="AL1436"/>
      <c r="AM1436"/>
      <c r="AN1436"/>
      <c r="AO1436"/>
      <c r="AP1436"/>
      <c r="AQ1436"/>
    </row>
    <row r="1437" spans="2:43" x14ac:dyDescent="0.25">
      <c r="B1437" s="6"/>
      <c r="F1437" s="6"/>
      <c r="H1437"/>
      <c r="I1437"/>
      <c r="J1437"/>
      <c r="K1437"/>
      <c r="L1437"/>
      <c r="M1437"/>
      <c r="N1437"/>
      <c r="O1437"/>
      <c r="P1437"/>
      <c r="Q1437"/>
      <c r="R1437"/>
      <c r="S1437"/>
      <c r="T1437"/>
      <c r="U1437"/>
      <c r="V1437"/>
      <c r="W1437"/>
      <c r="X1437"/>
      <c r="Y1437"/>
      <c r="Z1437"/>
      <c r="AA1437"/>
      <c r="AB1437"/>
      <c r="AC1437"/>
      <c r="AD1437"/>
      <c r="AE1437"/>
      <c r="AF1437"/>
      <c r="AG1437"/>
      <c r="AH1437"/>
      <c r="AI1437"/>
      <c r="AJ1437"/>
      <c r="AK1437"/>
      <c r="AL1437"/>
      <c r="AM1437"/>
      <c r="AN1437"/>
      <c r="AO1437"/>
      <c r="AP1437"/>
      <c r="AQ1437"/>
    </row>
    <row r="1438" spans="2:43" x14ac:dyDescent="0.25">
      <c r="B1438" s="6"/>
      <c r="F1438" s="6"/>
      <c r="H1438"/>
      <c r="I1438"/>
      <c r="J1438"/>
      <c r="K1438"/>
      <c r="L1438"/>
      <c r="M1438"/>
      <c r="N1438"/>
      <c r="O1438"/>
      <c r="P1438"/>
      <c r="Q1438"/>
      <c r="R1438"/>
      <c r="S1438"/>
      <c r="T1438"/>
      <c r="U1438"/>
      <c r="V1438"/>
      <c r="W1438"/>
      <c r="X1438"/>
      <c r="Y1438"/>
      <c r="Z1438"/>
      <c r="AA1438"/>
      <c r="AB1438"/>
      <c r="AC1438"/>
      <c r="AD1438"/>
      <c r="AE1438"/>
      <c r="AF1438"/>
      <c r="AG1438"/>
      <c r="AH1438"/>
      <c r="AI1438"/>
      <c r="AJ1438"/>
      <c r="AK1438"/>
      <c r="AL1438"/>
      <c r="AM1438"/>
      <c r="AN1438"/>
      <c r="AO1438"/>
      <c r="AP1438"/>
      <c r="AQ1438"/>
    </row>
    <row r="1439" spans="2:43" x14ac:dyDescent="0.25">
      <c r="B1439" s="6"/>
      <c r="F1439" s="6"/>
      <c r="H1439"/>
      <c r="I1439"/>
      <c r="J1439"/>
      <c r="K1439"/>
      <c r="L1439"/>
      <c r="M1439"/>
      <c r="N1439"/>
      <c r="O1439"/>
      <c r="P1439"/>
      <c r="Q1439"/>
      <c r="R1439"/>
      <c r="S1439"/>
      <c r="T1439"/>
      <c r="U1439"/>
      <c r="V1439"/>
      <c r="W1439"/>
      <c r="X1439"/>
      <c r="Y1439"/>
      <c r="Z1439"/>
      <c r="AA1439"/>
      <c r="AB1439"/>
      <c r="AC1439"/>
      <c r="AD1439"/>
      <c r="AE1439"/>
      <c r="AF1439"/>
      <c r="AG1439"/>
      <c r="AH1439"/>
      <c r="AI1439"/>
      <c r="AJ1439"/>
      <c r="AK1439"/>
      <c r="AL1439"/>
      <c r="AM1439"/>
      <c r="AN1439"/>
      <c r="AO1439"/>
      <c r="AP1439"/>
      <c r="AQ1439"/>
    </row>
    <row r="1440" spans="2:43" x14ac:dyDescent="0.25">
      <c r="B1440" s="6"/>
      <c r="F1440" s="6"/>
      <c r="H1440"/>
      <c r="I1440"/>
      <c r="J1440"/>
      <c r="K1440"/>
      <c r="L1440"/>
      <c r="M1440"/>
      <c r="N1440"/>
      <c r="O1440"/>
      <c r="P1440"/>
      <c r="Q1440"/>
      <c r="R1440"/>
      <c r="S1440"/>
      <c r="T1440"/>
      <c r="U1440"/>
      <c r="V1440"/>
      <c r="W1440"/>
      <c r="X1440"/>
      <c r="Y1440"/>
      <c r="Z1440"/>
      <c r="AA1440"/>
      <c r="AB1440"/>
      <c r="AC1440"/>
      <c r="AD1440"/>
      <c r="AE1440"/>
      <c r="AF1440"/>
      <c r="AG1440"/>
      <c r="AH1440"/>
      <c r="AI1440"/>
      <c r="AJ1440"/>
      <c r="AK1440"/>
      <c r="AL1440"/>
      <c r="AM1440"/>
      <c r="AN1440"/>
      <c r="AO1440"/>
      <c r="AP1440"/>
      <c r="AQ1440"/>
    </row>
    <row r="1441" spans="2:43" x14ac:dyDescent="0.25">
      <c r="B1441" s="6"/>
      <c r="F1441" s="6"/>
      <c r="H1441"/>
      <c r="I1441"/>
      <c r="J1441"/>
      <c r="K1441"/>
      <c r="L1441"/>
      <c r="M1441"/>
      <c r="N1441"/>
      <c r="O1441"/>
      <c r="P1441"/>
      <c r="Q1441"/>
      <c r="R1441"/>
      <c r="S1441"/>
      <c r="T1441"/>
      <c r="U1441"/>
      <c r="V1441"/>
      <c r="W1441"/>
      <c r="X1441"/>
      <c r="Y1441"/>
      <c r="Z1441"/>
      <c r="AA1441"/>
      <c r="AB1441"/>
      <c r="AC1441"/>
      <c r="AD1441"/>
      <c r="AE1441"/>
      <c r="AF1441"/>
      <c r="AG1441"/>
      <c r="AH1441"/>
      <c r="AI1441"/>
      <c r="AJ1441"/>
      <c r="AK1441"/>
      <c r="AL1441"/>
      <c r="AM1441"/>
      <c r="AN1441"/>
      <c r="AO1441"/>
      <c r="AP1441"/>
      <c r="AQ1441"/>
    </row>
    <row r="1442" spans="2:43" x14ac:dyDescent="0.25">
      <c r="B1442" s="6"/>
      <c r="F1442" s="6"/>
      <c r="H1442"/>
      <c r="I1442"/>
      <c r="J1442"/>
      <c r="K1442"/>
      <c r="L1442"/>
      <c r="M1442"/>
      <c r="N1442"/>
      <c r="O1442"/>
      <c r="P1442"/>
      <c r="Q1442"/>
      <c r="R1442"/>
      <c r="S1442"/>
      <c r="T1442"/>
      <c r="U1442"/>
      <c r="V1442"/>
      <c r="W1442"/>
      <c r="X1442"/>
      <c r="Y1442"/>
      <c r="Z1442"/>
      <c r="AA1442"/>
      <c r="AB1442"/>
      <c r="AC1442"/>
      <c r="AD1442"/>
      <c r="AE1442"/>
      <c r="AF1442"/>
      <c r="AG1442"/>
      <c r="AH1442"/>
      <c r="AI1442"/>
      <c r="AJ1442"/>
      <c r="AK1442"/>
      <c r="AL1442"/>
      <c r="AM1442"/>
      <c r="AN1442"/>
      <c r="AO1442"/>
      <c r="AP1442"/>
      <c r="AQ1442"/>
    </row>
    <row r="1443" spans="2:43" x14ac:dyDescent="0.25">
      <c r="B1443" s="6"/>
      <c r="F1443" s="6"/>
      <c r="H1443"/>
      <c r="I1443"/>
      <c r="J1443"/>
      <c r="K1443"/>
      <c r="L1443"/>
      <c r="M1443"/>
      <c r="N1443"/>
      <c r="O1443"/>
      <c r="P1443"/>
      <c r="Q1443"/>
      <c r="R1443"/>
      <c r="S1443"/>
      <c r="T1443"/>
      <c r="U1443"/>
      <c r="V1443"/>
      <c r="W1443"/>
      <c r="X1443"/>
      <c r="Y1443"/>
      <c r="Z1443"/>
      <c r="AA1443"/>
      <c r="AB1443"/>
      <c r="AC1443"/>
      <c r="AD1443"/>
      <c r="AE1443"/>
      <c r="AF1443"/>
      <c r="AG1443"/>
      <c r="AH1443"/>
      <c r="AI1443"/>
      <c r="AJ1443"/>
      <c r="AK1443"/>
      <c r="AL1443"/>
      <c r="AM1443"/>
      <c r="AN1443"/>
      <c r="AO1443"/>
      <c r="AP1443"/>
      <c r="AQ1443"/>
    </row>
    <row r="1444" spans="2:43" x14ac:dyDescent="0.25">
      <c r="B1444" s="6"/>
      <c r="F1444" s="6"/>
      <c r="H1444"/>
      <c r="I1444"/>
      <c r="J1444"/>
      <c r="K1444"/>
      <c r="L1444"/>
      <c r="M1444"/>
      <c r="N1444"/>
      <c r="O1444"/>
      <c r="P1444"/>
      <c r="Q1444"/>
      <c r="R1444"/>
      <c r="S1444"/>
      <c r="T1444"/>
      <c r="U1444"/>
      <c r="V1444"/>
      <c r="W1444"/>
      <c r="X1444"/>
      <c r="Y1444"/>
      <c r="Z1444"/>
      <c r="AA1444"/>
      <c r="AB1444"/>
      <c r="AC1444"/>
      <c r="AD1444"/>
      <c r="AE1444"/>
      <c r="AF1444"/>
      <c r="AG1444"/>
      <c r="AH1444"/>
      <c r="AI1444"/>
      <c r="AJ1444"/>
      <c r="AK1444"/>
      <c r="AL1444"/>
      <c r="AM1444"/>
      <c r="AN1444"/>
      <c r="AO1444"/>
      <c r="AP1444"/>
      <c r="AQ1444"/>
    </row>
    <row r="1445" spans="2:43" x14ac:dyDescent="0.25">
      <c r="B1445" s="6"/>
      <c r="F1445" s="6"/>
      <c r="H1445"/>
      <c r="I1445"/>
      <c r="J1445"/>
      <c r="K1445"/>
      <c r="L1445"/>
      <c r="M1445"/>
      <c r="N1445"/>
      <c r="O1445"/>
      <c r="P1445"/>
      <c r="Q1445"/>
      <c r="R1445"/>
      <c r="S1445"/>
      <c r="T1445"/>
      <c r="U1445"/>
      <c r="V1445"/>
      <c r="W1445"/>
      <c r="X1445"/>
      <c r="Y1445"/>
      <c r="Z1445"/>
      <c r="AA1445"/>
      <c r="AB1445"/>
      <c r="AC1445"/>
      <c r="AD1445"/>
      <c r="AE1445"/>
      <c r="AF1445"/>
      <c r="AG1445"/>
      <c r="AH1445"/>
      <c r="AI1445"/>
      <c r="AJ1445"/>
      <c r="AK1445"/>
      <c r="AL1445"/>
      <c r="AM1445"/>
      <c r="AN1445"/>
      <c r="AO1445"/>
      <c r="AP1445"/>
      <c r="AQ1445"/>
    </row>
    <row r="1446" spans="2:43" x14ac:dyDescent="0.25">
      <c r="B1446" s="6"/>
      <c r="F1446" s="6"/>
      <c r="H1446"/>
      <c r="I1446"/>
      <c r="J1446"/>
      <c r="K1446"/>
      <c r="L1446"/>
      <c r="M1446"/>
      <c r="N1446"/>
      <c r="O1446"/>
      <c r="P1446"/>
      <c r="Q1446"/>
      <c r="R1446"/>
      <c r="S1446"/>
      <c r="T1446"/>
      <c r="U1446"/>
      <c r="V1446"/>
      <c r="W1446"/>
      <c r="X1446"/>
      <c r="Y1446"/>
      <c r="Z1446"/>
      <c r="AA1446"/>
      <c r="AB1446"/>
      <c r="AC1446"/>
      <c r="AD1446"/>
      <c r="AE1446"/>
      <c r="AF1446"/>
      <c r="AG1446"/>
      <c r="AH1446"/>
      <c r="AI1446"/>
      <c r="AJ1446"/>
      <c r="AK1446"/>
      <c r="AL1446"/>
      <c r="AM1446"/>
      <c r="AN1446"/>
      <c r="AO1446"/>
      <c r="AP1446"/>
      <c r="AQ1446"/>
    </row>
    <row r="1447" spans="2:43" x14ac:dyDescent="0.25">
      <c r="B1447" s="6"/>
      <c r="F1447" s="6"/>
      <c r="H1447"/>
      <c r="I1447"/>
      <c r="J1447"/>
      <c r="K1447"/>
      <c r="L1447"/>
      <c r="M1447"/>
      <c r="N1447"/>
      <c r="O1447"/>
      <c r="P1447"/>
      <c r="Q1447"/>
      <c r="R1447"/>
      <c r="S1447"/>
      <c r="T1447"/>
      <c r="U1447"/>
      <c r="V1447"/>
      <c r="W1447"/>
      <c r="X1447"/>
      <c r="Y1447"/>
      <c r="Z1447"/>
      <c r="AA1447"/>
      <c r="AB1447"/>
      <c r="AC1447"/>
      <c r="AD1447"/>
      <c r="AE1447"/>
      <c r="AF1447"/>
      <c r="AG1447"/>
      <c r="AH1447"/>
      <c r="AI1447"/>
      <c r="AJ1447"/>
      <c r="AK1447"/>
      <c r="AL1447"/>
      <c r="AM1447"/>
      <c r="AN1447"/>
      <c r="AO1447"/>
      <c r="AP1447"/>
      <c r="AQ1447"/>
    </row>
    <row r="1448" spans="2:43" x14ac:dyDescent="0.25">
      <c r="B1448" s="6"/>
      <c r="F1448" s="6"/>
      <c r="H1448"/>
      <c r="I1448"/>
      <c r="J1448"/>
      <c r="K1448"/>
      <c r="L1448"/>
      <c r="M1448"/>
      <c r="N1448"/>
      <c r="O1448"/>
      <c r="P1448"/>
      <c r="Q1448"/>
      <c r="R1448"/>
      <c r="S1448"/>
      <c r="T1448"/>
      <c r="U1448"/>
      <c r="V1448"/>
      <c r="W1448"/>
      <c r="X1448"/>
      <c r="Y1448"/>
      <c r="Z1448"/>
      <c r="AA1448"/>
      <c r="AB1448"/>
      <c r="AC1448"/>
      <c r="AD1448"/>
      <c r="AE1448"/>
      <c r="AF1448"/>
      <c r="AG1448"/>
      <c r="AH1448"/>
      <c r="AI1448"/>
      <c r="AJ1448"/>
      <c r="AK1448"/>
      <c r="AL1448"/>
      <c r="AM1448"/>
      <c r="AN1448"/>
      <c r="AO1448"/>
      <c r="AP1448"/>
      <c r="AQ1448"/>
    </row>
    <row r="1449" spans="2:43" x14ac:dyDescent="0.25">
      <c r="B1449" s="6"/>
      <c r="F1449" s="6"/>
      <c r="H1449"/>
      <c r="I1449"/>
      <c r="J1449"/>
      <c r="K1449"/>
      <c r="L1449"/>
      <c r="M1449"/>
      <c r="N1449"/>
      <c r="O1449"/>
      <c r="P1449"/>
      <c r="Q1449"/>
      <c r="R1449"/>
      <c r="S1449"/>
      <c r="T1449"/>
      <c r="U1449"/>
      <c r="V1449"/>
      <c r="W1449"/>
      <c r="X1449"/>
      <c r="Y1449"/>
      <c r="Z1449"/>
      <c r="AA1449"/>
      <c r="AB1449"/>
      <c r="AC1449"/>
      <c r="AD1449"/>
      <c r="AE1449"/>
      <c r="AF1449"/>
      <c r="AG1449"/>
      <c r="AH1449"/>
      <c r="AI1449"/>
      <c r="AJ1449"/>
      <c r="AK1449"/>
      <c r="AL1449"/>
      <c r="AM1449"/>
      <c r="AN1449"/>
      <c r="AO1449"/>
      <c r="AP1449"/>
      <c r="AQ1449"/>
    </row>
    <row r="1450" spans="2:43" x14ac:dyDescent="0.25">
      <c r="B1450" s="6"/>
      <c r="F1450" s="6"/>
      <c r="H1450"/>
      <c r="I1450"/>
      <c r="J1450"/>
      <c r="K1450"/>
      <c r="L1450"/>
      <c r="M1450"/>
      <c r="N1450"/>
      <c r="O1450"/>
      <c r="P1450"/>
      <c r="Q1450"/>
      <c r="R1450"/>
      <c r="S1450"/>
      <c r="T1450"/>
      <c r="U1450"/>
      <c r="V1450"/>
      <c r="W1450"/>
      <c r="X1450"/>
      <c r="Y1450"/>
      <c r="Z1450"/>
      <c r="AA1450"/>
      <c r="AB1450"/>
      <c r="AC1450"/>
      <c r="AD1450"/>
      <c r="AE1450"/>
      <c r="AF1450"/>
      <c r="AG1450"/>
      <c r="AH1450"/>
      <c r="AI1450"/>
      <c r="AJ1450"/>
      <c r="AK1450"/>
      <c r="AL1450"/>
      <c r="AM1450"/>
      <c r="AN1450"/>
      <c r="AO1450"/>
      <c r="AP1450"/>
      <c r="AQ1450"/>
    </row>
    <row r="1451" spans="2:43" x14ac:dyDescent="0.25">
      <c r="B1451" s="6"/>
      <c r="F1451" s="6"/>
      <c r="H1451"/>
      <c r="I1451"/>
      <c r="J1451"/>
      <c r="K1451"/>
      <c r="L1451"/>
      <c r="M1451"/>
      <c r="N1451"/>
      <c r="O1451"/>
      <c r="P1451"/>
      <c r="Q1451"/>
      <c r="R1451"/>
      <c r="S1451"/>
      <c r="T1451"/>
      <c r="U1451"/>
      <c r="V1451"/>
      <c r="W1451"/>
      <c r="X1451"/>
      <c r="Y1451"/>
      <c r="Z1451"/>
      <c r="AA1451"/>
      <c r="AB1451"/>
      <c r="AC1451"/>
      <c r="AD1451"/>
      <c r="AE1451"/>
      <c r="AF1451"/>
      <c r="AG1451"/>
      <c r="AH1451"/>
      <c r="AI1451"/>
      <c r="AJ1451"/>
      <c r="AK1451"/>
      <c r="AL1451"/>
      <c r="AM1451"/>
      <c r="AN1451"/>
      <c r="AO1451"/>
      <c r="AP1451"/>
      <c r="AQ1451"/>
    </row>
    <row r="1452" spans="2:43" x14ac:dyDescent="0.25">
      <c r="B1452" s="6"/>
      <c r="F1452" s="6"/>
      <c r="H1452"/>
      <c r="I1452"/>
      <c r="J1452"/>
      <c r="K1452"/>
      <c r="L1452"/>
      <c r="M1452"/>
      <c r="N1452"/>
      <c r="O1452"/>
      <c r="P1452"/>
      <c r="Q1452"/>
      <c r="R1452"/>
      <c r="S1452"/>
      <c r="T1452"/>
      <c r="U1452"/>
      <c r="V1452"/>
      <c r="W1452"/>
      <c r="X1452"/>
      <c r="Y1452"/>
      <c r="Z1452"/>
      <c r="AA1452"/>
      <c r="AB1452"/>
      <c r="AC1452"/>
      <c r="AD1452"/>
      <c r="AE1452"/>
      <c r="AF1452"/>
      <c r="AG1452"/>
      <c r="AH1452"/>
      <c r="AI1452"/>
      <c r="AJ1452"/>
      <c r="AK1452"/>
      <c r="AL1452"/>
      <c r="AM1452"/>
      <c r="AN1452"/>
      <c r="AO1452"/>
      <c r="AP1452"/>
      <c r="AQ1452"/>
    </row>
    <row r="1453" spans="2:43" x14ac:dyDescent="0.25">
      <c r="B1453" s="6"/>
      <c r="F1453" s="6"/>
      <c r="H1453"/>
      <c r="I1453"/>
      <c r="J1453"/>
      <c r="K1453"/>
      <c r="L1453"/>
      <c r="M1453"/>
      <c r="N1453"/>
      <c r="O1453"/>
      <c r="P1453"/>
      <c r="Q1453"/>
      <c r="R1453"/>
      <c r="S1453"/>
      <c r="T1453"/>
      <c r="U1453"/>
      <c r="V1453"/>
      <c r="W1453"/>
      <c r="X1453"/>
      <c r="Y1453"/>
      <c r="Z1453"/>
      <c r="AA1453"/>
      <c r="AB1453"/>
      <c r="AC1453"/>
      <c r="AD1453"/>
      <c r="AE1453"/>
      <c r="AF1453"/>
      <c r="AG1453"/>
      <c r="AH1453"/>
      <c r="AI1453"/>
      <c r="AJ1453"/>
      <c r="AK1453"/>
      <c r="AL1453"/>
      <c r="AM1453"/>
      <c r="AN1453"/>
      <c r="AO1453"/>
      <c r="AP1453"/>
      <c r="AQ1453"/>
    </row>
    <row r="1454" spans="2:43" x14ac:dyDescent="0.25">
      <c r="B1454" s="6"/>
      <c r="F1454" s="6"/>
      <c r="H1454"/>
      <c r="I1454"/>
      <c r="J1454"/>
      <c r="K1454"/>
      <c r="L1454"/>
      <c r="M1454"/>
      <c r="N1454"/>
      <c r="O1454"/>
      <c r="P1454"/>
      <c r="Q1454"/>
      <c r="R1454"/>
      <c r="S1454"/>
      <c r="T1454"/>
      <c r="U1454"/>
      <c r="V1454"/>
      <c r="W1454"/>
      <c r="X1454"/>
      <c r="Y1454"/>
      <c r="Z1454"/>
      <c r="AA1454"/>
      <c r="AB1454"/>
      <c r="AC1454"/>
      <c r="AD1454"/>
      <c r="AE1454"/>
      <c r="AF1454"/>
      <c r="AG1454"/>
      <c r="AH1454"/>
      <c r="AI1454"/>
      <c r="AJ1454"/>
      <c r="AK1454"/>
      <c r="AL1454"/>
      <c r="AM1454"/>
      <c r="AN1454"/>
      <c r="AO1454"/>
      <c r="AP1454"/>
      <c r="AQ1454"/>
    </row>
    <row r="1455" spans="2:43" x14ac:dyDescent="0.25">
      <c r="B1455" s="6"/>
      <c r="F1455" s="6"/>
      <c r="H1455"/>
      <c r="I1455"/>
      <c r="J1455"/>
      <c r="K1455"/>
      <c r="L1455"/>
      <c r="M1455"/>
      <c r="N1455"/>
      <c r="O1455"/>
      <c r="P1455"/>
      <c r="Q1455"/>
      <c r="R1455"/>
      <c r="S1455"/>
      <c r="T1455"/>
      <c r="U1455"/>
      <c r="V1455"/>
      <c r="W1455"/>
      <c r="X1455"/>
      <c r="Y1455"/>
      <c r="Z1455"/>
      <c r="AA1455"/>
      <c r="AB1455"/>
      <c r="AC1455"/>
      <c r="AD1455"/>
      <c r="AE1455"/>
      <c r="AF1455"/>
      <c r="AG1455"/>
      <c r="AH1455"/>
      <c r="AI1455"/>
      <c r="AJ1455"/>
      <c r="AK1455"/>
      <c r="AL1455"/>
      <c r="AM1455"/>
      <c r="AN1455"/>
      <c r="AO1455"/>
      <c r="AP1455"/>
      <c r="AQ1455"/>
    </row>
    <row r="1456" spans="2:43" x14ac:dyDescent="0.25">
      <c r="B1456" s="6"/>
      <c r="F1456" s="6"/>
      <c r="H1456"/>
      <c r="I1456"/>
      <c r="J1456"/>
      <c r="K1456"/>
      <c r="L1456"/>
      <c r="M1456"/>
      <c r="N1456"/>
      <c r="O1456"/>
      <c r="P1456"/>
      <c r="Q1456"/>
      <c r="R1456"/>
      <c r="S1456"/>
      <c r="T1456"/>
      <c r="U1456"/>
      <c r="V1456"/>
      <c r="W1456"/>
      <c r="X1456"/>
      <c r="Y1456"/>
      <c r="Z1456"/>
      <c r="AA1456"/>
      <c r="AB1456"/>
      <c r="AC1456"/>
      <c r="AD1456"/>
      <c r="AE1456"/>
      <c r="AF1456"/>
      <c r="AG1456"/>
      <c r="AH1456"/>
      <c r="AI1456"/>
      <c r="AJ1456"/>
      <c r="AK1456"/>
      <c r="AL1456"/>
      <c r="AM1456"/>
      <c r="AN1456"/>
      <c r="AO1456"/>
      <c r="AP1456"/>
      <c r="AQ1456"/>
    </row>
    <row r="1457" spans="2:43" x14ac:dyDescent="0.25">
      <c r="B1457" s="6"/>
      <c r="F1457" s="6"/>
      <c r="H1457"/>
      <c r="I1457"/>
      <c r="J1457"/>
      <c r="K1457"/>
      <c r="L1457"/>
      <c r="M1457"/>
      <c r="N1457"/>
      <c r="O1457"/>
      <c r="P1457"/>
      <c r="Q1457"/>
      <c r="R1457"/>
      <c r="S1457"/>
      <c r="T1457"/>
      <c r="U1457"/>
      <c r="V1457"/>
      <c r="W1457"/>
      <c r="X1457"/>
      <c r="Y1457"/>
      <c r="Z1457"/>
      <c r="AA1457"/>
      <c r="AB1457"/>
      <c r="AC1457"/>
      <c r="AD1457"/>
      <c r="AE1457"/>
      <c r="AF1457"/>
      <c r="AG1457"/>
      <c r="AH1457"/>
      <c r="AI1457"/>
      <c r="AJ1457"/>
      <c r="AK1457"/>
      <c r="AL1457"/>
      <c r="AM1457"/>
      <c r="AN1457"/>
      <c r="AO1457"/>
      <c r="AP1457"/>
      <c r="AQ1457"/>
    </row>
    <row r="1458" spans="2:43" x14ac:dyDescent="0.25">
      <c r="B1458" s="6"/>
      <c r="F1458" s="6"/>
      <c r="H1458"/>
      <c r="I1458"/>
      <c r="J1458"/>
      <c r="K1458"/>
      <c r="L1458"/>
      <c r="M1458"/>
      <c r="N1458"/>
      <c r="O1458"/>
      <c r="P1458"/>
      <c r="Q1458"/>
      <c r="R1458"/>
      <c r="S1458"/>
      <c r="T1458"/>
      <c r="U1458"/>
      <c r="V1458"/>
      <c r="W1458"/>
      <c r="X1458"/>
      <c r="Y1458"/>
      <c r="Z1458"/>
      <c r="AA1458"/>
      <c r="AB1458"/>
      <c r="AC1458"/>
      <c r="AD1458"/>
      <c r="AE1458"/>
      <c r="AF1458"/>
      <c r="AG1458"/>
      <c r="AH1458"/>
      <c r="AI1458"/>
      <c r="AJ1458"/>
      <c r="AK1458"/>
      <c r="AL1458"/>
      <c r="AM1458"/>
      <c r="AN1458"/>
      <c r="AO1458"/>
      <c r="AP1458"/>
      <c r="AQ1458"/>
    </row>
    <row r="1459" spans="2:43" x14ac:dyDescent="0.25">
      <c r="B1459" s="6"/>
      <c r="F1459" s="6"/>
      <c r="H1459"/>
      <c r="I1459"/>
      <c r="J1459"/>
      <c r="K1459"/>
      <c r="L1459"/>
      <c r="M1459"/>
      <c r="N1459"/>
      <c r="O1459"/>
      <c r="P1459"/>
      <c r="Q1459"/>
      <c r="R1459"/>
      <c r="S1459"/>
      <c r="T1459"/>
      <c r="U1459"/>
      <c r="V1459"/>
      <c r="W1459"/>
      <c r="X1459"/>
      <c r="Y1459"/>
      <c r="Z1459"/>
      <c r="AA1459"/>
      <c r="AB1459"/>
      <c r="AC1459"/>
      <c r="AD1459"/>
      <c r="AE1459"/>
      <c r="AF1459"/>
      <c r="AG1459"/>
      <c r="AH1459"/>
      <c r="AI1459"/>
      <c r="AJ1459"/>
      <c r="AK1459"/>
      <c r="AL1459"/>
      <c r="AM1459"/>
      <c r="AN1459"/>
      <c r="AO1459"/>
      <c r="AP1459"/>
      <c r="AQ1459"/>
    </row>
    <row r="1460" spans="2:43" x14ac:dyDescent="0.25">
      <c r="B1460" s="6"/>
      <c r="F1460" s="6"/>
      <c r="H1460"/>
      <c r="I1460"/>
      <c r="J1460"/>
      <c r="K1460"/>
      <c r="L1460"/>
      <c r="M1460"/>
      <c r="N1460"/>
      <c r="O1460"/>
      <c r="P1460"/>
      <c r="Q1460"/>
      <c r="R1460"/>
      <c r="S1460"/>
      <c r="T1460"/>
      <c r="U1460"/>
      <c r="V1460"/>
      <c r="W1460"/>
      <c r="X1460"/>
      <c r="Y1460"/>
      <c r="Z1460"/>
      <c r="AA1460"/>
      <c r="AB1460"/>
      <c r="AC1460"/>
      <c r="AD1460"/>
      <c r="AE1460"/>
      <c r="AF1460"/>
      <c r="AG1460"/>
      <c r="AH1460"/>
      <c r="AI1460"/>
      <c r="AJ1460"/>
      <c r="AK1460"/>
      <c r="AL1460"/>
      <c r="AM1460"/>
      <c r="AN1460"/>
      <c r="AO1460"/>
      <c r="AP1460"/>
      <c r="AQ1460"/>
    </row>
    <row r="1461" spans="2:43" x14ac:dyDescent="0.25">
      <c r="B1461" s="6"/>
      <c r="F1461" s="6"/>
      <c r="H1461"/>
      <c r="I1461"/>
      <c r="J1461"/>
      <c r="K1461"/>
      <c r="L1461"/>
      <c r="M1461"/>
      <c r="N1461"/>
      <c r="O1461"/>
      <c r="P1461"/>
      <c r="Q1461"/>
      <c r="R1461"/>
      <c r="S1461"/>
      <c r="T1461"/>
      <c r="U1461"/>
      <c r="V1461"/>
      <c r="W1461"/>
      <c r="X1461"/>
      <c r="Y1461"/>
      <c r="Z1461"/>
      <c r="AA1461"/>
      <c r="AB1461"/>
      <c r="AC1461"/>
      <c r="AD1461"/>
      <c r="AE1461"/>
      <c r="AF1461"/>
      <c r="AG1461"/>
      <c r="AH1461"/>
      <c r="AI1461"/>
      <c r="AJ1461"/>
      <c r="AK1461"/>
      <c r="AL1461"/>
      <c r="AM1461"/>
      <c r="AN1461"/>
      <c r="AO1461"/>
      <c r="AP1461"/>
      <c r="AQ1461"/>
    </row>
    <row r="1462" spans="2:43" x14ac:dyDescent="0.25">
      <c r="B1462" s="6"/>
      <c r="F1462" s="6"/>
      <c r="H1462"/>
      <c r="I1462"/>
      <c r="J1462"/>
      <c r="K1462"/>
      <c r="L1462"/>
      <c r="M1462"/>
      <c r="N1462"/>
      <c r="O1462"/>
      <c r="P1462"/>
      <c r="Q1462"/>
      <c r="R1462"/>
      <c r="S1462"/>
      <c r="T1462"/>
      <c r="U1462"/>
      <c r="V1462"/>
      <c r="W1462"/>
      <c r="X1462"/>
      <c r="Y1462"/>
      <c r="Z1462"/>
      <c r="AA1462"/>
      <c r="AB1462"/>
      <c r="AC1462"/>
      <c r="AD1462"/>
      <c r="AE1462"/>
      <c r="AF1462"/>
      <c r="AG1462"/>
      <c r="AH1462"/>
      <c r="AI1462"/>
      <c r="AJ1462"/>
      <c r="AK1462"/>
      <c r="AL1462"/>
      <c r="AM1462"/>
      <c r="AN1462"/>
      <c r="AO1462"/>
      <c r="AP1462"/>
      <c r="AQ1462"/>
    </row>
    <row r="1463" spans="2:43" x14ac:dyDescent="0.25">
      <c r="B1463" s="6"/>
      <c r="F1463" s="6"/>
      <c r="H1463"/>
      <c r="I1463"/>
      <c r="J1463"/>
      <c r="K1463"/>
      <c r="L1463"/>
      <c r="M1463"/>
      <c r="N1463"/>
      <c r="O1463"/>
      <c r="P1463"/>
      <c r="Q1463"/>
      <c r="R1463"/>
      <c r="S1463"/>
      <c r="T1463"/>
      <c r="U1463"/>
      <c r="V1463"/>
      <c r="W1463"/>
      <c r="X1463"/>
      <c r="Y1463"/>
      <c r="Z1463"/>
      <c r="AA1463"/>
      <c r="AB1463"/>
      <c r="AC1463"/>
      <c r="AD1463"/>
      <c r="AE1463"/>
      <c r="AF1463"/>
      <c r="AG1463"/>
      <c r="AH1463"/>
      <c r="AI1463"/>
      <c r="AJ1463"/>
      <c r="AK1463"/>
      <c r="AL1463"/>
      <c r="AM1463"/>
      <c r="AN1463"/>
      <c r="AO1463"/>
      <c r="AP1463"/>
      <c r="AQ1463"/>
    </row>
    <row r="1464" spans="2:43" x14ac:dyDescent="0.25">
      <c r="B1464" s="6"/>
      <c r="F1464" s="6"/>
      <c r="H1464"/>
      <c r="I1464"/>
      <c r="J1464"/>
      <c r="K1464"/>
      <c r="L1464"/>
      <c r="M1464"/>
      <c r="N1464"/>
      <c r="O1464"/>
      <c r="P1464"/>
      <c r="Q1464"/>
      <c r="R1464"/>
      <c r="S1464"/>
      <c r="T1464"/>
      <c r="U1464"/>
      <c r="V1464"/>
      <c r="W1464"/>
      <c r="X1464"/>
      <c r="Y1464"/>
      <c r="Z1464"/>
      <c r="AA1464"/>
      <c r="AB1464"/>
      <c r="AC1464"/>
      <c r="AD1464"/>
      <c r="AE1464"/>
      <c r="AF1464"/>
      <c r="AG1464"/>
      <c r="AH1464"/>
      <c r="AI1464"/>
      <c r="AJ1464"/>
      <c r="AK1464"/>
      <c r="AL1464"/>
      <c r="AM1464"/>
      <c r="AN1464"/>
      <c r="AO1464"/>
      <c r="AP1464"/>
      <c r="AQ1464"/>
    </row>
    <row r="1465" spans="2:43" x14ac:dyDescent="0.25">
      <c r="B1465" s="6"/>
      <c r="F1465" s="6"/>
      <c r="H1465"/>
      <c r="I1465"/>
      <c r="J1465"/>
      <c r="K1465"/>
      <c r="L1465"/>
      <c r="M1465"/>
      <c r="N1465"/>
      <c r="O1465"/>
      <c r="P1465"/>
      <c r="Q1465"/>
      <c r="R1465"/>
      <c r="S1465"/>
      <c r="T1465"/>
      <c r="U1465"/>
      <c r="V1465"/>
      <c r="W1465"/>
      <c r="X1465"/>
      <c r="Y1465"/>
      <c r="Z1465"/>
      <c r="AA1465"/>
      <c r="AB1465"/>
      <c r="AC1465"/>
      <c r="AD1465"/>
      <c r="AE1465"/>
      <c r="AF1465"/>
      <c r="AG1465"/>
      <c r="AH1465"/>
      <c r="AI1465"/>
      <c r="AJ1465"/>
      <c r="AK1465"/>
      <c r="AL1465"/>
      <c r="AM1465"/>
      <c r="AN1465"/>
      <c r="AO1465"/>
      <c r="AP1465"/>
      <c r="AQ1465"/>
    </row>
    <row r="1466" spans="2:43" x14ac:dyDescent="0.25">
      <c r="B1466" s="6"/>
      <c r="F1466" s="6"/>
      <c r="H1466"/>
      <c r="I1466"/>
      <c r="J1466"/>
      <c r="K1466"/>
      <c r="L1466"/>
      <c r="M1466"/>
      <c r="N1466"/>
      <c r="O1466"/>
      <c r="P1466"/>
      <c r="Q1466"/>
      <c r="R1466"/>
      <c r="S1466"/>
      <c r="T1466"/>
      <c r="U1466"/>
      <c r="V1466"/>
      <c r="W1466"/>
      <c r="X1466"/>
      <c r="Y1466"/>
      <c r="Z1466"/>
      <c r="AA1466"/>
      <c r="AB1466"/>
      <c r="AC1466"/>
      <c r="AD1466"/>
      <c r="AE1466"/>
      <c r="AF1466"/>
      <c r="AG1466"/>
      <c r="AH1466"/>
      <c r="AI1466"/>
      <c r="AJ1466"/>
      <c r="AK1466"/>
      <c r="AL1466"/>
      <c r="AM1466"/>
      <c r="AN1466"/>
      <c r="AO1466"/>
      <c r="AP1466"/>
      <c r="AQ1466"/>
    </row>
    <row r="1467" spans="2:43" x14ac:dyDescent="0.25">
      <c r="B1467" s="6"/>
      <c r="F1467" s="6"/>
      <c r="H1467"/>
      <c r="I1467"/>
      <c r="J1467"/>
      <c r="K1467"/>
      <c r="L1467"/>
      <c r="M1467"/>
      <c r="N1467"/>
      <c r="O1467"/>
      <c r="P1467"/>
      <c r="Q1467"/>
      <c r="R1467"/>
      <c r="S1467"/>
      <c r="T1467"/>
      <c r="U1467"/>
      <c r="V1467"/>
      <c r="W1467"/>
      <c r="X1467"/>
      <c r="Y1467"/>
      <c r="Z1467"/>
      <c r="AA1467"/>
      <c r="AB1467"/>
      <c r="AC1467"/>
      <c r="AD1467"/>
      <c r="AE1467"/>
      <c r="AF1467"/>
      <c r="AG1467"/>
      <c r="AH1467"/>
      <c r="AI1467"/>
      <c r="AJ1467"/>
      <c r="AK1467"/>
      <c r="AL1467"/>
      <c r="AM1467"/>
      <c r="AN1467"/>
      <c r="AO1467"/>
      <c r="AP1467"/>
      <c r="AQ1467"/>
    </row>
    <row r="1468" spans="2:43" x14ac:dyDescent="0.25">
      <c r="B1468" s="6"/>
      <c r="F1468" s="6"/>
      <c r="H1468"/>
      <c r="I1468"/>
      <c r="J1468"/>
      <c r="K1468"/>
      <c r="L1468"/>
      <c r="M1468"/>
      <c r="N1468"/>
      <c r="O1468"/>
      <c r="P1468"/>
      <c r="Q1468"/>
      <c r="R1468"/>
      <c r="S1468"/>
      <c r="T1468"/>
      <c r="U1468"/>
      <c r="V1468"/>
      <c r="W1468"/>
      <c r="X1468"/>
      <c r="Y1468"/>
      <c r="Z1468"/>
      <c r="AA1468"/>
      <c r="AB1468"/>
      <c r="AC1468"/>
      <c r="AD1468"/>
      <c r="AE1468"/>
      <c r="AF1468"/>
      <c r="AG1468"/>
      <c r="AH1468"/>
      <c r="AI1468"/>
      <c r="AJ1468"/>
      <c r="AK1468"/>
      <c r="AL1468"/>
      <c r="AM1468"/>
      <c r="AN1468"/>
      <c r="AO1468"/>
      <c r="AP1468"/>
      <c r="AQ1468"/>
    </row>
    <row r="1469" spans="2:43" x14ac:dyDescent="0.25">
      <c r="B1469" s="6"/>
      <c r="F1469" s="6"/>
      <c r="H1469"/>
      <c r="I1469"/>
      <c r="J1469"/>
      <c r="K1469"/>
      <c r="L1469"/>
      <c r="M1469"/>
      <c r="N1469"/>
      <c r="O1469"/>
      <c r="P1469"/>
      <c r="Q1469"/>
      <c r="R1469"/>
      <c r="S1469"/>
      <c r="T1469"/>
      <c r="U1469"/>
      <c r="V1469"/>
      <c r="W1469"/>
      <c r="X1469"/>
      <c r="Y1469"/>
      <c r="Z1469"/>
      <c r="AA1469"/>
      <c r="AB1469"/>
      <c r="AC1469"/>
      <c r="AD1469"/>
      <c r="AE1469"/>
      <c r="AF1469"/>
      <c r="AG1469"/>
      <c r="AH1469"/>
      <c r="AI1469"/>
      <c r="AJ1469"/>
      <c r="AK1469"/>
      <c r="AL1469"/>
      <c r="AM1469"/>
      <c r="AN1469"/>
      <c r="AO1469"/>
      <c r="AP1469"/>
      <c r="AQ1469"/>
    </row>
    <row r="1470" spans="2:43" x14ac:dyDescent="0.25">
      <c r="B1470" s="6"/>
      <c r="F1470" s="6"/>
      <c r="H1470"/>
      <c r="I1470"/>
      <c r="J1470"/>
      <c r="K1470"/>
      <c r="L1470"/>
      <c r="M1470"/>
      <c r="N1470"/>
      <c r="O1470"/>
      <c r="P1470"/>
      <c r="Q1470"/>
      <c r="R1470"/>
      <c r="S1470"/>
      <c r="T1470"/>
      <c r="U1470"/>
      <c r="V1470"/>
      <c r="W1470"/>
      <c r="X1470"/>
      <c r="Y1470"/>
      <c r="Z1470"/>
      <c r="AA1470"/>
      <c r="AB1470"/>
      <c r="AC1470"/>
      <c r="AD1470"/>
      <c r="AE1470"/>
      <c r="AF1470"/>
      <c r="AG1470"/>
      <c r="AH1470"/>
      <c r="AI1470"/>
      <c r="AJ1470"/>
      <c r="AK1470"/>
      <c r="AL1470"/>
      <c r="AM1470"/>
      <c r="AN1470"/>
      <c r="AO1470"/>
      <c r="AP1470"/>
      <c r="AQ1470"/>
    </row>
    <row r="1471" spans="2:43" x14ac:dyDescent="0.25">
      <c r="B1471" s="6"/>
      <c r="F1471" s="6"/>
      <c r="H1471"/>
      <c r="I1471"/>
      <c r="J1471"/>
      <c r="K1471"/>
      <c r="L1471"/>
      <c r="M1471"/>
      <c r="N1471"/>
      <c r="O1471"/>
      <c r="P1471"/>
      <c r="Q1471"/>
      <c r="R1471"/>
      <c r="S1471"/>
      <c r="T1471"/>
      <c r="U1471"/>
      <c r="V1471"/>
      <c r="W1471"/>
      <c r="X1471"/>
      <c r="Y1471"/>
      <c r="Z1471"/>
      <c r="AA1471"/>
      <c r="AB1471"/>
      <c r="AC1471"/>
      <c r="AD1471"/>
      <c r="AE1471"/>
      <c r="AF1471"/>
      <c r="AG1471"/>
      <c r="AH1471"/>
      <c r="AI1471"/>
      <c r="AJ1471"/>
      <c r="AK1471"/>
      <c r="AL1471"/>
      <c r="AM1471"/>
      <c r="AN1471"/>
      <c r="AO1471"/>
      <c r="AP1471"/>
      <c r="AQ1471"/>
    </row>
    <row r="1472" spans="2:43" x14ac:dyDescent="0.25">
      <c r="B1472" s="6"/>
      <c r="F1472" s="6"/>
      <c r="H1472"/>
      <c r="I1472"/>
      <c r="J1472"/>
      <c r="K1472"/>
      <c r="L1472"/>
      <c r="M1472"/>
      <c r="N1472"/>
      <c r="O1472"/>
      <c r="P1472"/>
      <c r="Q1472"/>
      <c r="R1472"/>
      <c r="S1472"/>
      <c r="T1472"/>
      <c r="U1472"/>
      <c r="V1472"/>
      <c r="W1472"/>
      <c r="X1472"/>
      <c r="Y1472"/>
      <c r="Z1472"/>
      <c r="AA1472"/>
      <c r="AB1472"/>
      <c r="AC1472"/>
      <c r="AD1472"/>
      <c r="AE1472"/>
      <c r="AF1472"/>
      <c r="AG1472"/>
      <c r="AH1472"/>
      <c r="AI1472"/>
      <c r="AJ1472"/>
      <c r="AK1472"/>
      <c r="AL1472"/>
      <c r="AM1472"/>
      <c r="AN1472"/>
      <c r="AO1472"/>
      <c r="AP1472"/>
      <c r="AQ1472"/>
    </row>
    <row r="1473" spans="2:43" x14ac:dyDescent="0.25">
      <c r="B1473" s="6"/>
      <c r="C1473"/>
      <c r="H1473"/>
      <c r="I1473"/>
      <c r="J1473"/>
      <c r="K1473"/>
      <c r="L1473"/>
      <c r="M1473"/>
      <c r="N1473"/>
      <c r="O1473"/>
      <c r="P1473"/>
      <c r="Q1473"/>
      <c r="R1473"/>
      <c r="S1473"/>
      <c r="T1473"/>
      <c r="U1473"/>
      <c r="V1473"/>
      <c r="W1473"/>
      <c r="X1473"/>
      <c r="Y1473"/>
      <c r="Z1473"/>
      <c r="AA1473"/>
      <c r="AB1473"/>
      <c r="AC1473"/>
      <c r="AD1473"/>
      <c r="AE1473"/>
      <c r="AF1473"/>
      <c r="AG1473"/>
      <c r="AH1473"/>
      <c r="AI1473"/>
      <c r="AJ1473"/>
      <c r="AK1473"/>
      <c r="AL1473"/>
      <c r="AM1473"/>
      <c r="AN1473"/>
      <c r="AO1473"/>
      <c r="AP1473"/>
      <c r="AQ1473"/>
    </row>
    <row r="1474" spans="2:43" x14ac:dyDescent="0.25">
      <c r="B1474" s="6"/>
      <c r="C1474"/>
      <c r="H1474"/>
      <c r="I1474"/>
      <c r="J1474"/>
      <c r="K1474"/>
      <c r="L1474"/>
      <c r="M1474"/>
      <c r="N1474"/>
      <c r="O1474"/>
      <c r="P1474"/>
      <c r="Q1474"/>
      <c r="R1474"/>
      <c r="S1474"/>
      <c r="T1474"/>
      <c r="U1474"/>
      <c r="V1474"/>
      <c r="W1474"/>
      <c r="X1474"/>
      <c r="Y1474"/>
      <c r="Z1474"/>
      <c r="AA1474"/>
      <c r="AB1474"/>
      <c r="AC1474"/>
      <c r="AD1474"/>
      <c r="AE1474"/>
      <c r="AF1474"/>
      <c r="AG1474"/>
      <c r="AH1474"/>
      <c r="AI1474"/>
      <c r="AJ1474"/>
      <c r="AK1474"/>
      <c r="AL1474"/>
      <c r="AM1474"/>
      <c r="AN1474"/>
      <c r="AO1474"/>
      <c r="AP1474"/>
      <c r="AQ1474"/>
    </row>
    <row r="1475" spans="2:43" x14ac:dyDescent="0.25">
      <c r="B1475" s="6"/>
      <c r="C1475"/>
      <c r="H1475"/>
      <c r="I1475"/>
      <c r="J1475"/>
      <c r="K1475"/>
      <c r="L1475"/>
      <c r="M1475"/>
      <c r="N1475"/>
      <c r="O1475"/>
      <c r="P1475"/>
      <c r="Q1475"/>
      <c r="R1475"/>
      <c r="S1475"/>
      <c r="T1475"/>
      <c r="U1475"/>
      <c r="V1475"/>
      <c r="W1475"/>
      <c r="X1475"/>
      <c r="Y1475"/>
      <c r="Z1475"/>
      <c r="AA1475"/>
      <c r="AB1475"/>
      <c r="AC1475"/>
      <c r="AD1475"/>
      <c r="AE1475"/>
      <c r="AF1475"/>
      <c r="AG1475"/>
      <c r="AH1475"/>
      <c r="AI1475"/>
      <c r="AJ1475"/>
      <c r="AK1475"/>
      <c r="AL1475"/>
      <c r="AM1475"/>
      <c r="AN1475"/>
      <c r="AO1475"/>
      <c r="AP1475"/>
      <c r="AQ1475"/>
    </row>
    <row r="1476" spans="2:43" x14ac:dyDescent="0.25">
      <c r="B1476" s="6"/>
      <c r="C1476"/>
      <c r="H1476"/>
      <c r="I1476"/>
      <c r="J1476"/>
      <c r="K1476"/>
      <c r="L1476"/>
      <c r="M1476"/>
      <c r="N1476"/>
      <c r="O1476"/>
      <c r="P1476"/>
      <c r="Q1476"/>
      <c r="R1476"/>
      <c r="S1476"/>
      <c r="T1476"/>
      <c r="U1476"/>
      <c r="V1476"/>
      <c r="W1476"/>
      <c r="X1476"/>
      <c r="Y1476"/>
      <c r="Z1476"/>
      <c r="AA1476"/>
      <c r="AB1476"/>
      <c r="AC1476"/>
      <c r="AD1476"/>
      <c r="AE1476"/>
      <c r="AF1476"/>
      <c r="AG1476"/>
      <c r="AH1476"/>
      <c r="AI1476"/>
      <c r="AJ1476"/>
      <c r="AK1476"/>
      <c r="AL1476"/>
      <c r="AM1476"/>
      <c r="AN1476"/>
      <c r="AO1476"/>
      <c r="AP1476"/>
      <c r="AQ1476"/>
    </row>
    <row r="1477" spans="2:43" x14ac:dyDescent="0.25">
      <c r="B1477" s="6"/>
      <c r="C1477"/>
      <c r="H1477"/>
      <c r="I1477"/>
      <c r="J1477"/>
      <c r="K1477"/>
      <c r="L1477"/>
      <c r="M1477"/>
      <c r="N1477"/>
      <c r="O1477"/>
      <c r="P1477"/>
      <c r="Q1477"/>
      <c r="R1477"/>
      <c r="S1477"/>
      <c r="T1477"/>
      <c r="U1477"/>
      <c r="V1477"/>
      <c r="W1477"/>
      <c r="X1477"/>
      <c r="Y1477"/>
      <c r="Z1477"/>
      <c r="AA1477"/>
      <c r="AB1477"/>
      <c r="AC1477"/>
      <c r="AD1477"/>
      <c r="AE1477"/>
      <c r="AF1477"/>
      <c r="AG1477"/>
      <c r="AH1477"/>
      <c r="AI1477"/>
      <c r="AJ1477"/>
      <c r="AK1477"/>
      <c r="AL1477"/>
      <c r="AM1477"/>
      <c r="AN1477"/>
      <c r="AO1477"/>
      <c r="AP1477"/>
      <c r="AQ1477"/>
    </row>
    <row r="1478" spans="2:43" x14ac:dyDescent="0.25">
      <c r="B1478" s="6"/>
      <c r="C1478"/>
      <c r="H1478"/>
      <c r="I1478"/>
      <c r="J1478"/>
      <c r="K1478"/>
      <c r="L1478"/>
      <c r="M1478"/>
      <c r="N1478"/>
      <c r="O1478"/>
      <c r="P1478"/>
      <c r="Q1478"/>
      <c r="R1478"/>
      <c r="S1478"/>
      <c r="T1478"/>
      <c r="U1478"/>
      <c r="V1478"/>
      <c r="W1478"/>
      <c r="X1478"/>
      <c r="Y1478"/>
      <c r="Z1478"/>
      <c r="AA1478"/>
      <c r="AB1478"/>
      <c r="AC1478"/>
      <c r="AD1478"/>
      <c r="AE1478"/>
      <c r="AF1478"/>
      <c r="AG1478"/>
      <c r="AH1478"/>
      <c r="AI1478"/>
      <c r="AJ1478"/>
      <c r="AK1478"/>
      <c r="AL1478"/>
      <c r="AM1478"/>
      <c r="AN1478"/>
      <c r="AO1478"/>
      <c r="AP1478"/>
      <c r="AQ1478"/>
    </row>
    <row r="1479" spans="2:43" x14ac:dyDescent="0.25">
      <c r="B1479" s="6"/>
      <c r="C1479"/>
      <c r="H1479"/>
      <c r="I1479"/>
      <c r="J1479"/>
      <c r="K1479"/>
      <c r="L1479"/>
      <c r="M1479"/>
      <c r="N1479"/>
      <c r="O1479"/>
      <c r="P1479"/>
      <c r="Q1479"/>
      <c r="R1479"/>
      <c r="S1479"/>
      <c r="T1479"/>
      <c r="U1479"/>
      <c r="V1479"/>
      <c r="W1479"/>
      <c r="X1479"/>
      <c r="Y1479"/>
      <c r="Z1479"/>
      <c r="AA1479"/>
      <c r="AB1479"/>
      <c r="AC1479"/>
      <c r="AD1479"/>
      <c r="AE1479"/>
      <c r="AF1479"/>
      <c r="AG1479"/>
      <c r="AH1479"/>
      <c r="AI1479"/>
      <c r="AJ1479"/>
      <c r="AK1479"/>
      <c r="AL1479"/>
      <c r="AM1479"/>
      <c r="AN1479"/>
      <c r="AO1479"/>
      <c r="AP1479"/>
      <c r="AQ1479"/>
    </row>
    <row r="1480" spans="2:43" x14ac:dyDescent="0.25">
      <c r="B1480" s="6"/>
      <c r="C1480"/>
      <c r="H1480"/>
      <c r="I1480"/>
      <c r="J1480"/>
      <c r="K1480"/>
      <c r="L1480"/>
      <c r="M1480"/>
      <c r="N1480"/>
      <c r="O1480"/>
      <c r="P1480"/>
      <c r="Q1480"/>
      <c r="R1480"/>
      <c r="S1480"/>
      <c r="T1480"/>
      <c r="U1480"/>
      <c r="V1480"/>
      <c r="W1480"/>
      <c r="X1480"/>
      <c r="Y1480"/>
      <c r="Z1480"/>
      <c r="AA1480"/>
      <c r="AB1480"/>
      <c r="AC1480"/>
      <c r="AD1480"/>
      <c r="AE1480"/>
      <c r="AF1480"/>
      <c r="AG1480"/>
      <c r="AH1480"/>
      <c r="AI1480"/>
      <c r="AJ1480"/>
      <c r="AK1480"/>
      <c r="AL1480"/>
      <c r="AM1480"/>
      <c r="AN1480"/>
      <c r="AO1480"/>
      <c r="AP1480"/>
      <c r="AQ1480"/>
    </row>
    <row r="1481" spans="2:43" x14ac:dyDescent="0.25">
      <c r="B1481" s="6"/>
      <c r="C1481"/>
      <c r="H1481"/>
      <c r="I1481"/>
      <c r="J1481"/>
      <c r="K1481"/>
      <c r="L1481"/>
      <c r="M1481"/>
      <c r="N1481"/>
      <c r="O1481"/>
      <c r="P1481"/>
      <c r="Q1481"/>
      <c r="R1481"/>
      <c r="S1481"/>
      <c r="T1481"/>
      <c r="U1481"/>
      <c r="V1481"/>
      <c r="W1481"/>
      <c r="X1481"/>
      <c r="Y1481"/>
      <c r="Z1481"/>
      <c r="AA1481"/>
      <c r="AB1481"/>
      <c r="AC1481"/>
      <c r="AD1481"/>
      <c r="AE1481"/>
      <c r="AF1481"/>
      <c r="AG1481"/>
      <c r="AH1481"/>
      <c r="AI1481"/>
      <c r="AJ1481"/>
      <c r="AK1481"/>
      <c r="AL1481"/>
      <c r="AM1481"/>
      <c r="AN1481"/>
      <c r="AO1481"/>
      <c r="AP1481"/>
      <c r="AQ1481"/>
    </row>
    <row r="1482" spans="2:43" x14ac:dyDescent="0.25">
      <c r="B1482" s="6"/>
      <c r="C1482"/>
      <c r="H1482"/>
      <c r="I1482"/>
      <c r="J1482"/>
      <c r="K1482"/>
      <c r="L1482"/>
      <c r="M1482"/>
      <c r="N1482"/>
      <c r="O1482"/>
      <c r="P1482"/>
      <c r="Q1482"/>
      <c r="R1482"/>
      <c r="S1482"/>
      <c r="T1482"/>
      <c r="U1482"/>
      <c r="V1482"/>
      <c r="W1482"/>
      <c r="X1482"/>
      <c r="Y1482"/>
      <c r="Z1482"/>
      <c r="AA1482"/>
      <c r="AB1482"/>
      <c r="AC1482"/>
      <c r="AD1482"/>
      <c r="AE1482"/>
      <c r="AF1482"/>
      <c r="AG1482"/>
      <c r="AH1482"/>
      <c r="AI1482"/>
      <c r="AJ1482"/>
      <c r="AK1482"/>
      <c r="AL1482"/>
      <c r="AM1482"/>
      <c r="AN1482"/>
      <c r="AO1482"/>
      <c r="AP1482"/>
      <c r="AQ1482"/>
    </row>
    <row r="1483" spans="2:43" x14ac:dyDescent="0.25">
      <c r="B1483" s="6"/>
      <c r="C1483"/>
      <c r="H1483"/>
      <c r="I1483"/>
      <c r="J1483"/>
      <c r="K1483"/>
      <c r="L1483"/>
      <c r="M1483"/>
      <c r="N1483"/>
      <c r="O1483"/>
      <c r="P1483"/>
      <c r="Q1483"/>
      <c r="R1483"/>
      <c r="S1483"/>
      <c r="T1483"/>
      <c r="U1483"/>
      <c r="V1483"/>
      <c r="W1483"/>
      <c r="X1483"/>
      <c r="Y1483"/>
      <c r="Z1483"/>
      <c r="AA1483"/>
      <c r="AB1483"/>
      <c r="AC1483"/>
      <c r="AD1483"/>
      <c r="AE1483"/>
      <c r="AF1483"/>
      <c r="AG1483"/>
      <c r="AH1483"/>
      <c r="AI1483"/>
      <c r="AJ1483"/>
      <c r="AK1483"/>
      <c r="AL1483"/>
      <c r="AM1483"/>
      <c r="AN1483"/>
      <c r="AO1483"/>
      <c r="AP1483"/>
      <c r="AQ1483"/>
    </row>
    <row r="1484" spans="2:43" x14ac:dyDescent="0.25">
      <c r="B1484" s="6"/>
      <c r="C1484"/>
      <c r="H1484"/>
      <c r="I1484"/>
      <c r="J1484"/>
      <c r="K1484"/>
      <c r="L1484"/>
      <c r="M1484"/>
      <c r="N1484"/>
      <c r="O1484"/>
      <c r="P1484"/>
      <c r="Q1484"/>
      <c r="R1484"/>
      <c r="S1484"/>
      <c r="T1484"/>
      <c r="U1484"/>
      <c r="V1484"/>
      <c r="W1484"/>
      <c r="X1484"/>
      <c r="Y1484"/>
      <c r="Z1484"/>
      <c r="AA1484"/>
      <c r="AB1484"/>
      <c r="AC1484"/>
      <c r="AD1484"/>
      <c r="AE1484"/>
      <c r="AF1484"/>
      <c r="AG1484"/>
      <c r="AH1484"/>
      <c r="AI1484"/>
      <c r="AJ1484"/>
      <c r="AK1484"/>
      <c r="AL1484"/>
      <c r="AM1484"/>
      <c r="AN1484"/>
      <c r="AO1484"/>
      <c r="AP1484"/>
      <c r="AQ1484"/>
    </row>
    <row r="1485" spans="2:43" x14ac:dyDescent="0.25">
      <c r="B1485" s="6"/>
      <c r="C1485"/>
      <c r="H1485"/>
      <c r="I1485"/>
      <c r="J1485"/>
      <c r="K1485"/>
      <c r="L1485"/>
      <c r="M1485"/>
      <c r="N1485"/>
      <c r="O1485"/>
      <c r="P1485"/>
      <c r="Q1485"/>
      <c r="R1485"/>
      <c r="S1485"/>
      <c r="T1485"/>
      <c r="U1485"/>
      <c r="V1485"/>
      <c r="W1485"/>
      <c r="X1485"/>
      <c r="Y1485"/>
      <c r="Z1485"/>
      <c r="AA1485"/>
      <c r="AB1485"/>
      <c r="AC1485"/>
      <c r="AD1485"/>
      <c r="AE1485"/>
      <c r="AF1485"/>
      <c r="AG1485"/>
      <c r="AH1485"/>
      <c r="AI1485"/>
      <c r="AJ1485"/>
      <c r="AK1485"/>
      <c r="AL1485"/>
      <c r="AM1485"/>
      <c r="AN1485"/>
      <c r="AO1485"/>
      <c r="AP1485"/>
      <c r="AQ1485"/>
    </row>
    <row r="1486" spans="2:43" x14ac:dyDescent="0.25">
      <c r="B1486" s="6"/>
      <c r="C1486"/>
      <c r="H1486"/>
      <c r="I1486"/>
      <c r="J1486"/>
      <c r="K1486"/>
      <c r="L1486"/>
      <c r="M1486"/>
      <c r="N1486"/>
      <c r="O1486"/>
      <c r="P1486"/>
      <c r="Q1486"/>
      <c r="R1486"/>
      <c r="S1486"/>
      <c r="T1486"/>
      <c r="U1486"/>
      <c r="V1486"/>
      <c r="W1486"/>
      <c r="X1486"/>
      <c r="Y1486"/>
      <c r="Z1486"/>
      <c r="AA1486"/>
      <c r="AB1486"/>
      <c r="AC1486"/>
      <c r="AD1486"/>
      <c r="AE1486"/>
      <c r="AF1486"/>
      <c r="AG1486"/>
      <c r="AH1486"/>
      <c r="AI1486"/>
      <c r="AJ1486"/>
      <c r="AK1486"/>
      <c r="AL1486"/>
      <c r="AM1486"/>
      <c r="AN1486"/>
      <c r="AO1486"/>
      <c r="AP1486"/>
      <c r="AQ1486"/>
    </row>
    <row r="1487" spans="2:43" x14ac:dyDescent="0.25">
      <c r="B1487" s="6"/>
      <c r="C1487"/>
      <c r="H1487"/>
      <c r="I1487"/>
      <c r="J1487"/>
      <c r="K1487"/>
      <c r="L1487"/>
      <c r="M1487"/>
      <c r="N1487"/>
      <c r="O1487"/>
      <c r="P1487"/>
      <c r="Q1487"/>
      <c r="R1487"/>
      <c r="S1487"/>
      <c r="T1487"/>
      <c r="U1487"/>
      <c r="V1487"/>
      <c r="W1487"/>
      <c r="X1487"/>
      <c r="Y1487"/>
      <c r="Z1487"/>
      <c r="AA1487"/>
      <c r="AB1487"/>
      <c r="AC1487"/>
      <c r="AD1487"/>
      <c r="AE1487"/>
      <c r="AF1487"/>
      <c r="AG1487"/>
      <c r="AH1487"/>
      <c r="AI1487"/>
      <c r="AJ1487"/>
      <c r="AK1487"/>
      <c r="AL1487"/>
      <c r="AM1487"/>
      <c r="AN1487"/>
      <c r="AO1487"/>
      <c r="AP1487"/>
      <c r="AQ1487"/>
    </row>
    <row r="1488" spans="2:43" x14ac:dyDescent="0.25">
      <c r="B1488" s="6"/>
      <c r="C1488"/>
      <c r="H1488"/>
      <c r="I1488"/>
      <c r="J1488"/>
      <c r="K1488"/>
      <c r="L1488"/>
      <c r="M1488"/>
      <c r="N1488"/>
      <c r="O1488"/>
      <c r="P1488"/>
      <c r="Q1488"/>
      <c r="R1488"/>
      <c r="S1488"/>
      <c r="T1488"/>
      <c r="U1488"/>
      <c r="V1488"/>
      <c r="W1488"/>
      <c r="X1488"/>
      <c r="Y1488"/>
      <c r="Z1488"/>
      <c r="AA1488"/>
      <c r="AB1488"/>
      <c r="AC1488"/>
      <c r="AD1488"/>
      <c r="AE1488"/>
      <c r="AF1488"/>
      <c r="AG1488"/>
      <c r="AH1488"/>
      <c r="AI1488"/>
      <c r="AJ1488"/>
      <c r="AK1488"/>
      <c r="AL1488"/>
      <c r="AM1488"/>
      <c r="AN1488"/>
      <c r="AO1488"/>
      <c r="AP1488"/>
      <c r="AQ1488"/>
    </row>
    <row r="1489" spans="2:43" x14ac:dyDescent="0.25">
      <c r="B1489" s="6"/>
      <c r="C1489"/>
      <c r="H1489"/>
      <c r="I1489"/>
      <c r="J1489"/>
      <c r="K1489"/>
      <c r="L1489"/>
      <c r="M1489"/>
      <c r="N1489"/>
      <c r="O1489"/>
      <c r="P1489"/>
      <c r="Q1489"/>
      <c r="R1489"/>
      <c r="S1489"/>
      <c r="T1489"/>
      <c r="U1489"/>
      <c r="V1489"/>
      <c r="W1489"/>
      <c r="X1489"/>
      <c r="Y1489"/>
      <c r="Z1489"/>
      <c r="AA1489"/>
      <c r="AB1489"/>
      <c r="AC1489"/>
      <c r="AD1489"/>
      <c r="AE1489"/>
      <c r="AF1489"/>
      <c r="AG1489"/>
      <c r="AH1489"/>
      <c r="AI1489"/>
      <c r="AJ1489"/>
      <c r="AK1489"/>
      <c r="AL1489"/>
      <c r="AM1489"/>
      <c r="AN1489"/>
      <c r="AO1489"/>
      <c r="AP1489"/>
      <c r="AQ1489"/>
    </row>
    <row r="1490" spans="2:43" x14ac:dyDescent="0.25">
      <c r="B1490" s="6"/>
      <c r="C1490"/>
      <c r="H1490"/>
      <c r="I1490"/>
      <c r="J1490"/>
      <c r="K1490"/>
      <c r="L1490"/>
      <c r="M1490"/>
      <c r="N1490"/>
      <c r="O1490"/>
      <c r="P1490"/>
      <c r="Q1490"/>
      <c r="R1490"/>
      <c r="S1490"/>
      <c r="T1490"/>
      <c r="U1490"/>
      <c r="V1490"/>
      <c r="W1490"/>
      <c r="X1490"/>
      <c r="Y1490"/>
      <c r="Z1490"/>
      <c r="AA1490"/>
      <c r="AB1490"/>
      <c r="AC1490"/>
      <c r="AD1490"/>
      <c r="AE1490"/>
      <c r="AF1490"/>
      <c r="AG1490"/>
      <c r="AH1490"/>
      <c r="AI1490"/>
      <c r="AJ1490"/>
      <c r="AK1490"/>
      <c r="AL1490"/>
      <c r="AM1490"/>
      <c r="AN1490"/>
      <c r="AO1490"/>
      <c r="AP1490"/>
      <c r="AQ1490"/>
    </row>
    <row r="1491" spans="2:43" x14ac:dyDescent="0.25">
      <c r="B1491" s="6"/>
      <c r="C1491"/>
      <c r="H1491"/>
      <c r="I1491"/>
      <c r="J1491"/>
      <c r="K1491"/>
      <c r="L1491"/>
      <c r="M1491"/>
      <c r="N1491"/>
      <c r="O1491"/>
      <c r="P1491"/>
      <c r="Q1491"/>
      <c r="R1491"/>
      <c r="S1491"/>
      <c r="T1491"/>
      <c r="U1491"/>
      <c r="V1491"/>
      <c r="W1491"/>
      <c r="X1491"/>
      <c r="Y1491"/>
      <c r="Z1491"/>
      <c r="AA1491"/>
      <c r="AB1491"/>
      <c r="AC1491"/>
      <c r="AD1491"/>
      <c r="AE1491"/>
      <c r="AF1491"/>
      <c r="AG1491"/>
      <c r="AH1491"/>
      <c r="AI1491"/>
      <c r="AJ1491"/>
      <c r="AK1491"/>
      <c r="AL1491"/>
      <c r="AM1491"/>
      <c r="AN1491"/>
      <c r="AO1491"/>
      <c r="AP1491"/>
      <c r="AQ1491"/>
    </row>
    <row r="1492" spans="2:43" x14ac:dyDescent="0.25">
      <c r="B1492" s="6"/>
      <c r="C1492"/>
      <c r="H1492"/>
      <c r="I1492"/>
      <c r="J1492"/>
      <c r="K1492"/>
      <c r="L1492"/>
      <c r="M1492"/>
      <c r="N1492"/>
      <c r="O1492"/>
      <c r="P1492"/>
      <c r="Q1492"/>
      <c r="R1492"/>
      <c r="S1492"/>
      <c r="T1492"/>
      <c r="U1492"/>
      <c r="V1492"/>
      <c r="W1492"/>
      <c r="X1492"/>
      <c r="Y1492"/>
      <c r="Z1492"/>
      <c r="AA1492"/>
      <c r="AB1492"/>
      <c r="AC1492"/>
      <c r="AD1492"/>
      <c r="AE1492"/>
      <c r="AF1492"/>
      <c r="AG1492"/>
      <c r="AH1492"/>
      <c r="AI1492"/>
      <c r="AJ1492"/>
      <c r="AK1492"/>
      <c r="AL1492"/>
      <c r="AM1492"/>
      <c r="AN1492"/>
      <c r="AO1492"/>
      <c r="AP1492"/>
      <c r="AQ1492"/>
    </row>
    <row r="1493" spans="2:43" x14ac:dyDescent="0.25">
      <c r="B1493" s="6"/>
      <c r="C1493"/>
      <c r="H1493"/>
      <c r="I1493"/>
      <c r="J1493"/>
      <c r="K1493"/>
      <c r="L1493"/>
      <c r="M1493"/>
      <c r="N1493"/>
      <c r="O1493"/>
      <c r="P1493"/>
      <c r="Q1493"/>
      <c r="R1493"/>
      <c r="S1493"/>
      <c r="T1493"/>
      <c r="U1493"/>
      <c r="V1493"/>
      <c r="W1493"/>
      <c r="X1493"/>
      <c r="Y1493"/>
      <c r="Z1493"/>
      <c r="AA1493"/>
      <c r="AB1493"/>
      <c r="AC1493"/>
      <c r="AD1493"/>
      <c r="AE1493"/>
      <c r="AF1493"/>
      <c r="AG1493"/>
      <c r="AH1493"/>
      <c r="AI1493"/>
      <c r="AJ1493"/>
      <c r="AK1493"/>
      <c r="AL1493"/>
      <c r="AM1493"/>
      <c r="AN1493"/>
      <c r="AO1493"/>
      <c r="AP1493"/>
      <c r="AQ1493"/>
    </row>
    <row r="1494" spans="2:43" x14ac:dyDescent="0.25">
      <c r="B1494" s="6"/>
      <c r="C1494"/>
      <c r="H1494"/>
      <c r="I1494"/>
      <c r="J1494"/>
      <c r="K1494"/>
      <c r="L1494"/>
      <c r="M1494"/>
      <c r="N1494"/>
      <c r="O1494"/>
      <c r="P1494"/>
      <c r="Q1494"/>
      <c r="R1494"/>
      <c r="S1494"/>
      <c r="T1494"/>
      <c r="U1494"/>
      <c r="V1494"/>
      <c r="W1494"/>
      <c r="X1494"/>
      <c r="Y1494"/>
      <c r="Z1494"/>
      <c r="AA1494"/>
      <c r="AB1494"/>
      <c r="AC1494"/>
      <c r="AD1494"/>
      <c r="AE1494"/>
      <c r="AF1494"/>
      <c r="AG1494"/>
      <c r="AH1494"/>
      <c r="AI1494"/>
      <c r="AJ1494"/>
      <c r="AK1494"/>
      <c r="AL1494"/>
      <c r="AM1494"/>
      <c r="AN1494"/>
      <c r="AO1494"/>
      <c r="AP1494"/>
      <c r="AQ1494"/>
    </row>
    <row r="1495" spans="2:43" x14ac:dyDescent="0.25">
      <c r="B1495" s="6"/>
      <c r="C1495"/>
      <c r="H1495"/>
      <c r="I1495"/>
      <c r="J1495"/>
      <c r="K1495"/>
      <c r="L1495"/>
      <c r="M1495"/>
      <c r="N1495"/>
      <c r="O1495"/>
      <c r="P1495"/>
      <c r="Q1495"/>
      <c r="R1495"/>
      <c r="S1495"/>
      <c r="T1495"/>
      <c r="U1495"/>
      <c r="V1495"/>
      <c r="W1495"/>
      <c r="X1495"/>
      <c r="Y1495"/>
      <c r="Z1495"/>
      <c r="AA1495"/>
      <c r="AB1495"/>
      <c r="AC1495"/>
      <c r="AD1495"/>
      <c r="AE1495"/>
      <c r="AF1495"/>
      <c r="AG1495"/>
      <c r="AH1495"/>
      <c r="AI1495"/>
      <c r="AJ1495"/>
      <c r="AK1495"/>
      <c r="AL1495"/>
      <c r="AM1495"/>
      <c r="AN1495"/>
      <c r="AO1495"/>
      <c r="AP1495"/>
      <c r="AQ1495"/>
    </row>
    <row r="1496" spans="2:43" x14ac:dyDescent="0.25">
      <c r="B1496" s="6"/>
      <c r="C1496"/>
      <c r="H1496"/>
      <c r="I1496"/>
      <c r="J1496"/>
      <c r="K1496"/>
      <c r="L1496"/>
      <c r="M1496"/>
      <c r="N1496"/>
      <c r="O1496"/>
      <c r="P1496"/>
      <c r="Q1496"/>
      <c r="R1496"/>
      <c r="S1496"/>
      <c r="T1496"/>
      <c r="U1496"/>
      <c r="V1496"/>
      <c r="W1496"/>
      <c r="X1496"/>
      <c r="Y1496"/>
      <c r="Z1496"/>
      <c r="AA1496"/>
      <c r="AB1496"/>
      <c r="AC1496"/>
      <c r="AD1496"/>
      <c r="AE1496"/>
      <c r="AF1496"/>
      <c r="AG1496"/>
      <c r="AH1496"/>
      <c r="AI1496"/>
      <c r="AJ1496"/>
      <c r="AK1496"/>
      <c r="AL1496"/>
      <c r="AM1496"/>
      <c r="AN1496"/>
      <c r="AO1496"/>
      <c r="AP1496"/>
      <c r="AQ1496"/>
    </row>
    <row r="1497" spans="2:43" x14ac:dyDescent="0.25">
      <c r="B1497" s="6"/>
      <c r="C1497"/>
      <c r="H1497"/>
      <c r="I1497"/>
      <c r="J1497"/>
      <c r="K1497"/>
      <c r="L1497"/>
      <c r="M1497"/>
      <c r="N1497"/>
      <c r="O1497"/>
      <c r="P1497"/>
      <c r="Q1497"/>
      <c r="R1497"/>
      <c r="S1497"/>
      <c r="T1497"/>
      <c r="U1497"/>
      <c r="V1497"/>
      <c r="W1497"/>
      <c r="X1497"/>
      <c r="Y1497"/>
      <c r="Z1497"/>
      <c r="AA1497"/>
      <c r="AB1497"/>
      <c r="AC1497"/>
      <c r="AD1497"/>
      <c r="AE1497"/>
      <c r="AF1497"/>
      <c r="AG1497"/>
      <c r="AH1497"/>
      <c r="AI1497"/>
      <c r="AJ1497"/>
      <c r="AK1497"/>
      <c r="AL1497"/>
      <c r="AM1497"/>
      <c r="AN1497"/>
      <c r="AO1497"/>
      <c r="AP1497"/>
      <c r="AQ1497"/>
    </row>
    <row r="1498" spans="2:43" x14ac:dyDescent="0.25">
      <c r="B1498" s="6"/>
      <c r="C1498"/>
      <c r="H1498"/>
      <c r="I1498"/>
      <c r="J1498"/>
      <c r="K1498"/>
      <c r="L1498"/>
      <c r="M1498"/>
      <c r="N1498"/>
      <c r="O1498"/>
      <c r="P1498"/>
      <c r="Q1498"/>
      <c r="R1498"/>
      <c r="S1498"/>
      <c r="T1498"/>
      <c r="U1498"/>
      <c r="V1498"/>
      <c r="W1498"/>
      <c r="X1498"/>
      <c r="Y1498"/>
      <c r="Z1498"/>
      <c r="AA1498"/>
      <c r="AB1498"/>
      <c r="AC1498"/>
      <c r="AD1498"/>
      <c r="AE1498"/>
      <c r="AF1498"/>
      <c r="AG1498"/>
      <c r="AH1498"/>
      <c r="AI1498"/>
      <c r="AJ1498"/>
      <c r="AK1498"/>
      <c r="AL1498"/>
      <c r="AM1498"/>
      <c r="AN1498"/>
      <c r="AO1498"/>
      <c r="AP1498"/>
      <c r="AQ1498"/>
    </row>
    <row r="1499" spans="2:43" x14ac:dyDescent="0.25">
      <c r="B1499" s="6"/>
      <c r="C1499"/>
      <c r="H1499"/>
      <c r="I1499"/>
      <c r="J1499"/>
      <c r="K1499"/>
      <c r="L1499"/>
      <c r="M1499"/>
      <c r="N1499"/>
      <c r="O1499"/>
      <c r="P1499"/>
      <c r="Q1499"/>
      <c r="R1499"/>
      <c r="S1499"/>
      <c r="T1499"/>
      <c r="U1499"/>
      <c r="V1499"/>
      <c r="W1499"/>
      <c r="X1499"/>
      <c r="Y1499"/>
      <c r="Z1499"/>
      <c r="AA1499"/>
      <c r="AB1499"/>
      <c r="AC1499"/>
      <c r="AD1499"/>
      <c r="AE1499"/>
      <c r="AF1499"/>
      <c r="AG1499"/>
      <c r="AH1499"/>
      <c r="AI1499"/>
      <c r="AJ1499"/>
      <c r="AK1499"/>
      <c r="AL1499"/>
      <c r="AM1499"/>
      <c r="AN1499"/>
      <c r="AO1499"/>
      <c r="AP1499"/>
      <c r="AQ1499"/>
    </row>
    <row r="1500" spans="2:43" x14ac:dyDescent="0.25">
      <c r="B1500" s="6"/>
      <c r="C1500"/>
      <c r="H1500"/>
      <c r="I1500"/>
      <c r="J1500"/>
      <c r="K1500"/>
      <c r="L1500"/>
      <c r="M1500"/>
      <c r="N1500"/>
      <c r="O1500"/>
      <c r="P1500"/>
      <c r="Q1500"/>
      <c r="R1500"/>
      <c r="S1500"/>
      <c r="T1500"/>
      <c r="U1500"/>
      <c r="V1500"/>
      <c r="W1500"/>
      <c r="X1500"/>
      <c r="Y1500"/>
      <c r="Z1500"/>
      <c r="AA1500"/>
      <c r="AB1500"/>
      <c r="AC1500"/>
      <c r="AD1500"/>
      <c r="AE1500"/>
      <c r="AF1500"/>
      <c r="AG1500"/>
      <c r="AH1500"/>
      <c r="AI1500"/>
      <c r="AJ1500"/>
      <c r="AK1500"/>
      <c r="AL1500"/>
      <c r="AM1500"/>
      <c r="AN1500"/>
      <c r="AO1500"/>
      <c r="AP1500"/>
      <c r="AQ1500"/>
    </row>
    <row r="1501" spans="2:43" x14ac:dyDescent="0.25">
      <c r="B1501" s="6"/>
      <c r="C1501"/>
      <c r="H1501"/>
      <c r="I1501"/>
      <c r="J1501"/>
      <c r="K1501"/>
      <c r="L1501"/>
      <c r="M1501"/>
      <c r="N1501"/>
      <c r="O1501"/>
      <c r="P1501"/>
      <c r="Q1501"/>
      <c r="R1501"/>
      <c r="S1501"/>
      <c r="T1501"/>
      <c r="U1501"/>
      <c r="V1501"/>
      <c r="W1501"/>
      <c r="X1501"/>
      <c r="Y1501"/>
      <c r="Z1501"/>
      <c r="AA1501"/>
      <c r="AB1501"/>
      <c r="AC1501"/>
      <c r="AD1501"/>
      <c r="AE1501"/>
      <c r="AF1501"/>
      <c r="AG1501"/>
      <c r="AH1501"/>
      <c r="AI1501"/>
      <c r="AJ1501"/>
      <c r="AK1501"/>
      <c r="AL1501"/>
      <c r="AM1501"/>
      <c r="AN1501"/>
      <c r="AO1501"/>
      <c r="AP1501"/>
      <c r="AQ1501"/>
    </row>
    <row r="1502" spans="2:43" x14ac:dyDescent="0.25">
      <c r="B1502" s="6"/>
      <c r="C1502"/>
      <c r="H1502"/>
      <c r="I1502"/>
      <c r="J1502"/>
      <c r="K1502"/>
      <c r="L1502"/>
      <c r="M1502"/>
      <c r="N1502"/>
      <c r="O1502"/>
      <c r="P1502"/>
      <c r="Q1502"/>
      <c r="R1502"/>
      <c r="S1502"/>
      <c r="T1502"/>
      <c r="U1502"/>
      <c r="V1502"/>
      <c r="W1502"/>
      <c r="X1502"/>
      <c r="Y1502"/>
      <c r="Z1502"/>
      <c r="AA1502"/>
      <c r="AB1502"/>
      <c r="AC1502"/>
      <c r="AD1502"/>
      <c r="AE1502"/>
      <c r="AF1502"/>
      <c r="AG1502"/>
      <c r="AH1502"/>
      <c r="AI1502"/>
      <c r="AJ1502"/>
      <c r="AK1502"/>
      <c r="AL1502"/>
      <c r="AM1502"/>
      <c r="AN1502"/>
      <c r="AO1502"/>
      <c r="AP1502"/>
      <c r="AQ1502"/>
    </row>
    <row r="1503" spans="2:43" x14ac:dyDescent="0.25">
      <c r="B1503" s="6"/>
      <c r="C1503"/>
      <c r="H1503"/>
      <c r="I1503"/>
      <c r="J1503"/>
      <c r="K1503"/>
      <c r="L1503"/>
      <c r="M1503"/>
      <c r="N1503"/>
      <c r="O1503"/>
      <c r="P1503"/>
      <c r="Q1503"/>
      <c r="R1503"/>
      <c r="S1503"/>
      <c r="T1503"/>
      <c r="U1503"/>
      <c r="V1503"/>
      <c r="W1503"/>
      <c r="X1503"/>
      <c r="Y1503"/>
      <c r="Z1503"/>
      <c r="AA1503"/>
      <c r="AB1503"/>
      <c r="AC1503"/>
      <c r="AD1503"/>
      <c r="AE1503"/>
      <c r="AF1503"/>
      <c r="AG1503"/>
      <c r="AH1503"/>
      <c r="AI1503"/>
      <c r="AJ1503"/>
      <c r="AK1503"/>
      <c r="AL1503"/>
      <c r="AM1503"/>
      <c r="AN1503"/>
      <c r="AO1503"/>
      <c r="AP1503"/>
      <c r="AQ1503"/>
    </row>
    <row r="1504" spans="2:43" x14ac:dyDescent="0.25">
      <c r="B1504" s="6"/>
      <c r="C1504"/>
      <c r="H1504"/>
      <c r="I1504"/>
      <c r="J1504"/>
      <c r="K1504"/>
      <c r="L1504"/>
      <c r="M1504"/>
      <c r="N1504"/>
      <c r="O1504"/>
      <c r="P1504"/>
      <c r="Q1504"/>
      <c r="R1504"/>
      <c r="S1504"/>
      <c r="T1504"/>
      <c r="U1504"/>
      <c r="V1504"/>
      <c r="W1504"/>
      <c r="X1504"/>
      <c r="Y1504"/>
      <c r="Z1504"/>
      <c r="AA1504"/>
      <c r="AB1504"/>
      <c r="AC1504"/>
      <c r="AD1504"/>
      <c r="AE1504"/>
      <c r="AF1504"/>
      <c r="AG1504"/>
      <c r="AH1504"/>
      <c r="AI1504"/>
      <c r="AJ1504"/>
      <c r="AK1504"/>
      <c r="AL1504"/>
      <c r="AM1504"/>
      <c r="AN1504"/>
      <c r="AO1504"/>
      <c r="AP1504"/>
      <c r="AQ1504"/>
    </row>
    <row r="1505" spans="2:43" x14ac:dyDescent="0.25">
      <c r="B1505" s="6"/>
      <c r="C1505"/>
      <c r="H1505"/>
      <c r="I1505"/>
      <c r="J1505"/>
      <c r="K1505"/>
      <c r="L1505"/>
      <c r="M1505"/>
      <c r="N1505"/>
      <c r="O1505"/>
      <c r="P1505"/>
      <c r="Q1505"/>
      <c r="R1505"/>
      <c r="S1505"/>
      <c r="T1505"/>
      <c r="U1505"/>
      <c r="V1505"/>
      <c r="W1505"/>
      <c r="X1505"/>
      <c r="Y1505"/>
      <c r="Z1505"/>
      <c r="AA1505"/>
      <c r="AB1505"/>
      <c r="AC1505"/>
      <c r="AD1505"/>
      <c r="AE1505"/>
      <c r="AF1505"/>
      <c r="AG1505"/>
      <c r="AH1505"/>
      <c r="AI1505"/>
      <c r="AJ1505"/>
      <c r="AK1505"/>
      <c r="AL1505"/>
      <c r="AM1505"/>
      <c r="AN1505"/>
      <c r="AO1505"/>
      <c r="AP1505"/>
      <c r="AQ1505"/>
    </row>
    <row r="1506" spans="2:43" x14ac:dyDescent="0.25">
      <c r="B1506" s="6"/>
      <c r="C1506"/>
      <c r="H1506"/>
      <c r="I1506"/>
      <c r="J1506"/>
      <c r="K1506"/>
      <c r="L1506"/>
      <c r="M1506"/>
      <c r="N1506"/>
      <c r="O1506"/>
      <c r="P1506"/>
      <c r="Q1506"/>
      <c r="R1506"/>
      <c r="S1506"/>
      <c r="T1506"/>
      <c r="U1506"/>
      <c r="V1506"/>
      <c r="W1506"/>
      <c r="X1506"/>
      <c r="Y1506"/>
      <c r="Z1506"/>
      <c r="AA1506"/>
      <c r="AB1506"/>
      <c r="AC1506"/>
      <c r="AD1506"/>
      <c r="AE1506"/>
      <c r="AF1506"/>
      <c r="AG1506"/>
      <c r="AH1506"/>
      <c r="AI1506"/>
      <c r="AJ1506"/>
      <c r="AK1506"/>
      <c r="AL1506"/>
      <c r="AM1506"/>
      <c r="AN1506"/>
      <c r="AO1506"/>
      <c r="AP1506"/>
      <c r="AQ1506"/>
    </row>
    <row r="1507" spans="2:43" x14ac:dyDescent="0.25">
      <c r="B1507" s="6"/>
      <c r="C1507"/>
      <c r="H1507"/>
      <c r="I1507"/>
      <c r="J1507"/>
      <c r="K1507"/>
      <c r="L1507"/>
      <c r="M1507"/>
      <c r="N1507"/>
      <c r="O1507"/>
      <c r="P1507"/>
      <c r="Q1507"/>
      <c r="R1507"/>
      <c r="S1507"/>
      <c r="T1507"/>
      <c r="U1507"/>
      <c r="V1507"/>
      <c r="W1507"/>
      <c r="X1507"/>
      <c r="Y1507"/>
      <c r="Z1507"/>
      <c r="AA1507"/>
      <c r="AB1507"/>
      <c r="AC1507"/>
      <c r="AD1507"/>
      <c r="AE1507"/>
      <c r="AF1507"/>
      <c r="AG1507"/>
      <c r="AH1507"/>
      <c r="AI1507"/>
      <c r="AJ1507"/>
      <c r="AK1507"/>
      <c r="AL1507"/>
      <c r="AM1507"/>
      <c r="AN1507"/>
      <c r="AO1507"/>
      <c r="AP1507"/>
      <c r="AQ1507"/>
    </row>
    <row r="1508" spans="2:43" x14ac:dyDescent="0.25">
      <c r="B1508" s="6"/>
      <c r="C1508"/>
      <c r="H1508"/>
      <c r="I1508"/>
      <c r="J1508"/>
      <c r="K1508"/>
      <c r="L1508"/>
      <c r="M1508"/>
      <c r="N1508"/>
      <c r="O1508"/>
      <c r="P1508"/>
      <c r="Q1508"/>
      <c r="R1508"/>
      <c r="S1508"/>
      <c r="T1508"/>
      <c r="U1508"/>
      <c r="V1508"/>
      <c r="W1508"/>
      <c r="X1508"/>
      <c r="Y1508"/>
      <c r="Z1508"/>
      <c r="AA1508"/>
      <c r="AB1508"/>
      <c r="AC1508"/>
      <c r="AD1508"/>
      <c r="AE1508"/>
      <c r="AF1508"/>
      <c r="AG1508"/>
      <c r="AH1508"/>
      <c r="AI1508"/>
      <c r="AJ1508"/>
      <c r="AK1508"/>
      <c r="AL1508"/>
      <c r="AM1508"/>
      <c r="AN1508"/>
      <c r="AO1508"/>
      <c r="AP1508"/>
      <c r="AQ1508"/>
    </row>
    <row r="1509" spans="2:43" x14ac:dyDescent="0.25">
      <c r="B1509" s="6"/>
      <c r="C1509"/>
      <c r="H1509"/>
      <c r="I1509"/>
      <c r="J1509"/>
      <c r="K1509"/>
      <c r="L1509"/>
      <c r="M1509"/>
      <c r="N1509"/>
      <c r="O1509"/>
      <c r="P1509"/>
      <c r="Q1509"/>
      <c r="R1509"/>
      <c r="S1509"/>
      <c r="T1509"/>
      <c r="U1509"/>
      <c r="V1509"/>
      <c r="W1509"/>
      <c r="X1509"/>
      <c r="Y1509"/>
      <c r="Z1509"/>
      <c r="AA1509"/>
      <c r="AB1509"/>
      <c r="AC1509"/>
      <c r="AD1509"/>
      <c r="AE1509"/>
      <c r="AF1509"/>
      <c r="AG1509"/>
      <c r="AH1509"/>
      <c r="AI1509"/>
      <c r="AJ1509"/>
      <c r="AK1509"/>
      <c r="AL1509"/>
      <c r="AM1509"/>
      <c r="AN1509"/>
      <c r="AO1509"/>
      <c r="AP1509"/>
      <c r="AQ1509"/>
    </row>
    <row r="1510" spans="2:43" x14ac:dyDescent="0.25">
      <c r="B1510" s="6"/>
      <c r="C1510"/>
      <c r="H1510"/>
      <c r="I1510"/>
      <c r="J1510"/>
      <c r="K1510"/>
      <c r="L1510"/>
      <c r="M1510"/>
      <c r="N1510"/>
      <c r="O1510"/>
      <c r="P1510"/>
      <c r="Q1510"/>
      <c r="R1510"/>
      <c r="S1510"/>
      <c r="T1510"/>
      <c r="U1510"/>
      <c r="V1510"/>
      <c r="W1510"/>
      <c r="X1510"/>
      <c r="Y1510"/>
      <c r="Z1510"/>
      <c r="AA1510"/>
      <c r="AB1510"/>
      <c r="AC1510"/>
      <c r="AD1510"/>
      <c r="AE1510"/>
      <c r="AF1510"/>
      <c r="AG1510"/>
      <c r="AH1510"/>
      <c r="AI1510"/>
      <c r="AJ1510"/>
      <c r="AK1510"/>
      <c r="AL1510"/>
      <c r="AM1510"/>
      <c r="AN1510"/>
      <c r="AO1510"/>
      <c r="AP1510"/>
      <c r="AQ1510"/>
    </row>
    <row r="1511" spans="2:43" x14ac:dyDescent="0.25">
      <c r="B1511" s="6"/>
      <c r="C1511"/>
      <c r="H1511"/>
      <c r="I1511"/>
      <c r="J1511"/>
      <c r="K1511"/>
      <c r="L1511"/>
      <c r="M1511"/>
      <c r="N1511"/>
      <c r="O1511"/>
      <c r="P1511"/>
      <c r="Q1511"/>
      <c r="R1511"/>
      <c r="S1511"/>
      <c r="T1511"/>
      <c r="U1511"/>
      <c r="V1511"/>
      <c r="W1511"/>
      <c r="X1511"/>
      <c r="Y1511"/>
      <c r="Z1511"/>
      <c r="AA1511"/>
      <c r="AB1511"/>
      <c r="AC1511"/>
      <c r="AD1511"/>
      <c r="AE1511"/>
      <c r="AF1511"/>
      <c r="AG1511"/>
      <c r="AH1511"/>
      <c r="AI1511"/>
      <c r="AJ1511"/>
      <c r="AK1511"/>
      <c r="AL1511"/>
      <c r="AM1511"/>
      <c r="AN1511"/>
      <c r="AO1511"/>
      <c r="AP1511"/>
      <c r="AQ1511"/>
    </row>
    <row r="1512" spans="2:43" x14ac:dyDescent="0.25">
      <c r="B1512" s="6"/>
      <c r="C1512"/>
      <c r="H1512"/>
      <c r="I1512"/>
      <c r="J1512"/>
      <c r="K1512"/>
      <c r="L1512"/>
      <c r="M1512"/>
      <c r="N1512"/>
      <c r="O1512"/>
      <c r="P1512"/>
      <c r="Q1512"/>
      <c r="R1512"/>
      <c r="S1512"/>
      <c r="T1512"/>
      <c r="U1512"/>
      <c r="V1512"/>
      <c r="W1512"/>
      <c r="X1512"/>
      <c r="Y1512"/>
      <c r="Z1512"/>
      <c r="AA1512"/>
      <c r="AB1512"/>
      <c r="AC1512"/>
      <c r="AD1512"/>
      <c r="AE1512"/>
      <c r="AF1512"/>
      <c r="AG1512"/>
      <c r="AH1512"/>
      <c r="AI1512"/>
      <c r="AJ1512"/>
      <c r="AK1512"/>
      <c r="AL1512"/>
      <c r="AM1512"/>
      <c r="AN1512"/>
      <c r="AO1512"/>
      <c r="AP1512"/>
      <c r="AQ1512"/>
    </row>
    <row r="1513" spans="2:43" x14ac:dyDescent="0.25">
      <c r="B1513" s="6"/>
      <c r="C1513"/>
      <c r="H1513"/>
      <c r="I1513"/>
      <c r="J1513"/>
      <c r="K1513"/>
      <c r="L1513"/>
      <c r="M1513"/>
      <c r="N1513"/>
      <c r="O1513"/>
      <c r="P1513"/>
      <c r="Q1513"/>
      <c r="R1513"/>
      <c r="S1513"/>
      <c r="T1513"/>
      <c r="U1513"/>
      <c r="V1513"/>
      <c r="W1513"/>
      <c r="X1513"/>
      <c r="Y1513"/>
      <c r="Z1513"/>
      <c r="AA1513"/>
      <c r="AB1513"/>
      <c r="AC1513"/>
      <c r="AD1513"/>
      <c r="AE1513"/>
      <c r="AF1513"/>
      <c r="AG1513"/>
      <c r="AH1513"/>
      <c r="AI1513"/>
      <c r="AJ1513"/>
      <c r="AK1513"/>
      <c r="AL1513"/>
      <c r="AM1513"/>
      <c r="AN1513"/>
      <c r="AO1513"/>
      <c r="AP1513"/>
      <c r="AQ1513"/>
    </row>
    <row r="1514" spans="2:43" x14ac:dyDescent="0.25">
      <c r="B1514" s="6"/>
      <c r="C1514"/>
      <c r="H1514"/>
      <c r="I1514"/>
      <c r="J1514"/>
      <c r="K1514"/>
      <c r="L1514"/>
      <c r="M1514"/>
      <c r="N1514"/>
      <c r="O1514"/>
      <c r="P1514"/>
      <c r="Q1514"/>
      <c r="R1514"/>
      <c r="S1514"/>
      <c r="T1514"/>
      <c r="U1514"/>
      <c r="V1514"/>
      <c r="W1514"/>
      <c r="X1514"/>
      <c r="Y1514"/>
      <c r="Z1514"/>
      <c r="AA1514"/>
      <c r="AB1514"/>
      <c r="AC1514"/>
      <c r="AD1514"/>
      <c r="AE1514"/>
      <c r="AF1514"/>
      <c r="AG1514"/>
      <c r="AH1514"/>
      <c r="AI1514"/>
      <c r="AJ1514"/>
      <c r="AK1514"/>
      <c r="AL1514"/>
      <c r="AM1514"/>
      <c r="AN1514"/>
      <c r="AO1514"/>
      <c r="AP1514"/>
      <c r="AQ1514"/>
    </row>
    <row r="1515" spans="2:43" x14ac:dyDescent="0.25">
      <c r="B1515" s="6"/>
      <c r="C1515"/>
      <c r="H1515"/>
      <c r="I1515"/>
      <c r="J1515"/>
      <c r="K1515"/>
      <c r="L1515"/>
      <c r="M1515"/>
      <c r="N1515"/>
      <c r="O1515"/>
      <c r="P1515"/>
      <c r="Q1515"/>
      <c r="R1515"/>
      <c r="S1515"/>
      <c r="T1515"/>
      <c r="U1515"/>
      <c r="V1515"/>
      <c r="W1515"/>
      <c r="X1515"/>
      <c r="Y1515"/>
      <c r="Z1515"/>
      <c r="AA1515"/>
      <c r="AB1515"/>
      <c r="AC1515"/>
      <c r="AD1515"/>
      <c r="AE1515"/>
      <c r="AF1515"/>
      <c r="AG1515"/>
      <c r="AH1515"/>
      <c r="AI1515"/>
      <c r="AJ1515"/>
      <c r="AK1515"/>
      <c r="AL1515"/>
      <c r="AM1515"/>
      <c r="AN1515"/>
      <c r="AO1515"/>
      <c r="AP1515"/>
      <c r="AQ1515"/>
    </row>
    <row r="1516" spans="2:43" x14ac:dyDescent="0.25">
      <c r="B1516" s="6"/>
      <c r="C1516"/>
      <c r="H1516"/>
      <c r="I1516"/>
      <c r="J1516"/>
      <c r="K1516"/>
      <c r="L1516"/>
      <c r="M1516"/>
      <c r="N1516"/>
      <c r="O1516"/>
      <c r="P1516"/>
      <c r="Q1516"/>
      <c r="R1516"/>
      <c r="S1516"/>
      <c r="T1516"/>
      <c r="U1516"/>
      <c r="V1516"/>
      <c r="W1516"/>
      <c r="X1516"/>
      <c r="Y1516"/>
      <c r="Z1516"/>
      <c r="AA1516"/>
      <c r="AB1516"/>
      <c r="AC1516"/>
      <c r="AD1516"/>
      <c r="AE1516"/>
      <c r="AF1516"/>
      <c r="AG1516"/>
      <c r="AH1516"/>
      <c r="AI1516"/>
      <c r="AJ1516"/>
      <c r="AK1516"/>
      <c r="AL1516"/>
      <c r="AM1516"/>
      <c r="AN1516"/>
      <c r="AO1516"/>
      <c r="AP1516"/>
      <c r="AQ1516"/>
    </row>
    <row r="1517" spans="2:43" x14ac:dyDescent="0.25">
      <c r="B1517" s="6"/>
      <c r="C1517"/>
      <c r="H1517"/>
      <c r="I1517"/>
      <c r="J1517"/>
      <c r="K1517"/>
      <c r="L1517"/>
      <c r="M1517"/>
      <c r="N1517"/>
      <c r="O1517"/>
      <c r="P1517"/>
      <c r="Q1517"/>
      <c r="R1517"/>
      <c r="S1517"/>
      <c r="T1517"/>
      <c r="U1517"/>
      <c r="V1517"/>
      <c r="W1517"/>
      <c r="X1517"/>
      <c r="Y1517"/>
      <c r="Z1517"/>
      <c r="AA1517"/>
      <c r="AB1517"/>
      <c r="AC1517"/>
      <c r="AD1517"/>
      <c r="AE1517"/>
      <c r="AF1517"/>
      <c r="AG1517"/>
      <c r="AH1517"/>
      <c r="AI1517"/>
      <c r="AJ1517"/>
      <c r="AK1517"/>
      <c r="AL1517"/>
      <c r="AM1517"/>
      <c r="AN1517"/>
      <c r="AO1517"/>
      <c r="AP1517"/>
      <c r="AQ1517"/>
    </row>
    <row r="1518" spans="2:43" x14ac:dyDescent="0.25">
      <c r="B1518" s="6"/>
      <c r="C1518"/>
      <c r="H1518"/>
      <c r="I1518"/>
      <c r="J1518"/>
      <c r="K1518"/>
      <c r="L1518"/>
      <c r="M1518"/>
      <c r="N1518"/>
      <c r="O1518"/>
      <c r="P1518"/>
      <c r="Q1518"/>
      <c r="R1518"/>
      <c r="S1518"/>
      <c r="T1518"/>
      <c r="U1518"/>
      <c r="V1518"/>
      <c r="W1518"/>
      <c r="X1518"/>
      <c r="Y1518"/>
      <c r="Z1518"/>
      <c r="AA1518"/>
      <c r="AB1518"/>
      <c r="AC1518"/>
      <c r="AD1518"/>
      <c r="AE1518"/>
      <c r="AF1518"/>
      <c r="AG1518"/>
      <c r="AH1518"/>
      <c r="AI1518"/>
      <c r="AJ1518"/>
      <c r="AK1518"/>
      <c r="AL1518"/>
      <c r="AM1518"/>
      <c r="AN1518"/>
      <c r="AO1518"/>
      <c r="AP1518"/>
      <c r="AQ1518"/>
    </row>
    <row r="1519" spans="2:43" x14ac:dyDescent="0.25">
      <c r="B1519" s="6"/>
      <c r="C1519"/>
      <c r="H1519"/>
      <c r="I1519"/>
      <c r="J1519"/>
      <c r="K1519"/>
      <c r="L1519"/>
      <c r="M1519"/>
      <c r="N1519"/>
      <c r="O1519"/>
      <c r="P1519"/>
      <c r="Q1519"/>
      <c r="R1519"/>
      <c r="S1519"/>
      <c r="T1519"/>
      <c r="U1519"/>
      <c r="V1519"/>
      <c r="W1519"/>
      <c r="X1519"/>
      <c r="Y1519"/>
      <c r="Z1519"/>
      <c r="AA1519"/>
      <c r="AB1519"/>
      <c r="AC1519"/>
      <c r="AD1519"/>
      <c r="AE1519"/>
      <c r="AF1519"/>
      <c r="AG1519"/>
      <c r="AH1519"/>
      <c r="AI1519"/>
      <c r="AJ1519"/>
      <c r="AK1519"/>
      <c r="AL1519"/>
      <c r="AM1519"/>
      <c r="AN1519"/>
      <c r="AO1519"/>
      <c r="AP1519"/>
      <c r="AQ1519"/>
    </row>
    <row r="1520" spans="2:43" x14ac:dyDescent="0.25">
      <c r="B1520" s="6"/>
      <c r="C1520"/>
      <c r="H1520"/>
      <c r="I1520"/>
      <c r="J1520"/>
      <c r="K1520"/>
      <c r="L1520"/>
      <c r="M1520"/>
      <c r="N1520"/>
      <c r="O1520"/>
      <c r="P1520"/>
      <c r="Q1520"/>
      <c r="R1520"/>
      <c r="S1520"/>
      <c r="T1520"/>
      <c r="U1520"/>
      <c r="V1520"/>
      <c r="W1520"/>
      <c r="X1520"/>
      <c r="Y1520"/>
      <c r="Z1520"/>
      <c r="AA1520"/>
      <c r="AB1520"/>
      <c r="AC1520"/>
      <c r="AD1520"/>
      <c r="AE1520"/>
      <c r="AF1520"/>
      <c r="AG1520"/>
      <c r="AH1520"/>
      <c r="AI1520"/>
      <c r="AJ1520"/>
      <c r="AK1520"/>
      <c r="AL1520"/>
      <c r="AM1520"/>
      <c r="AN1520"/>
      <c r="AO1520"/>
      <c r="AP1520"/>
      <c r="AQ1520"/>
    </row>
    <row r="1521" spans="2:43" x14ac:dyDescent="0.25">
      <c r="B1521" s="6"/>
      <c r="C1521"/>
      <c r="H1521"/>
      <c r="I1521"/>
      <c r="J1521"/>
      <c r="K1521"/>
      <c r="L1521"/>
      <c r="M1521"/>
      <c r="N1521"/>
      <c r="O1521"/>
      <c r="P1521"/>
      <c r="Q1521"/>
      <c r="R1521"/>
      <c r="S1521"/>
      <c r="T1521"/>
      <c r="U1521"/>
      <c r="V1521"/>
      <c r="W1521"/>
      <c r="X1521"/>
      <c r="Y1521"/>
      <c r="Z1521"/>
      <c r="AA1521"/>
      <c r="AB1521"/>
      <c r="AC1521"/>
      <c r="AD1521"/>
      <c r="AE1521"/>
      <c r="AF1521"/>
      <c r="AG1521"/>
      <c r="AH1521"/>
      <c r="AI1521"/>
      <c r="AJ1521"/>
      <c r="AK1521"/>
      <c r="AL1521"/>
      <c r="AM1521"/>
      <c r="AN1521"/>
      <c r="AO1521"/>
      <c r="AP1521"/>
      <c r="AQ1521"/>
    </row>
    <row r="1522" spans="2:43" x14ac:dyDescent="0.25">
      <c r="B1522" s="6"/>
      <c r="C1522"/>
      <c r="H1522"/>
      <c r="I1522"/>
      <c r="J1522"/>
      <c r="K1522"/>
      <c r="L1522"/>
      <c r="M1522"/>
      <c r="N1522"/>
      <c r="O1522"/>
      <c r="P1522"/>
      <c r="Q1522"/>
      <c r="R1522"/>
      <c r="S1522"/>
      <c r="T1522"/>
      <c r="U1522"/>
      <c r="V1522"/>
      <c r="W1522"/>
      <c r="X1522"/>
      <c r="Y1522"/>
      <c r="Z1522"/>
      <c r="AA1522"/>
      <c r="AB1522"/>
      <c r="AC1522"/>
      <c r="AD1522"/>
      <c r="AE1522"/>
      <c r="AF1522"/>
      <c r="AG1522"/>
      <c r="AH1522"/>
      <c r="AI1522"/>
      <c r="AJ1522"/>
      <c r="AK1522"/>
      <c r="AL1522"/>
      <c r="AM1522"/>
      <c r="AN1522"/>
      <c r="AO1522"/>
      <c r="AP1522"/>
      <c r="AQ1522"/>
    </row>
    <row r="1523" spans="2:43" x14ac:dyDescent="0.25">
      <c r="B1523" s="6"/>
      <c r="C1523"/>
      <c r="H1523"/>
      <c r="I1523"/>
      <c r="J1523"/>
      <c r="K1523"/>
      <c r="L1523"/>
      <c r="M1523"/>
      <c r="N1523"/>
      <c r="O1523"/>
      <c r="P1523"/>
      <c r="Q1523"/>
      <c r="R1523"/>
      <c r="S1523"/>
      <c r="T1523"/>
      <c r="U1523"/>
      <c r="V1523"/>
      <c r="W1523"/>
      <c r="X1523"/>
      <c r="Y1523"/>
      <c r="Z1523"/>
      <c r="AA1523"/>
      <c r="AB1523"/>
      <c r="AC1523"/>
      <c r="AD1523"/>
      <c r="AE1523"/>
      <c r="AF1523"/>
      <c r="AG1523"/>
      <c r="AH1523"/>
      <c r="AI1523"/>
      <c r="AJ1523"/>
      <c r="AK1523"/>
      <c r="AL1523"/>
      <c r="AM1523"/>
      <c r="AN1523"/>
      <c r="AO1523"/>
      <c r="AP1523"/>
      <c r="AQ1523"/>
    </row>
    <row r="1524" spans="2:43" x14ac:dyDescent="0.25">
      <c r="B1524" s="6"/>
      <c r="C1524"/>
      <c r="H1524"/>
      <c r="I1524"/>
      <c r="J1524"/>
      <c r="K1524"/>
      <c r="L1524"/>
      <c r="M1524"/>
      <c r="N1524"/>
      <c r="O1524"/>
      <c r="P1524"/>
      <c r="Q1524"/>
      <c r="R1524"/>
      <c r="S1524"/>
      <c r="T1524"/>
      <c r="U1524"/>
      <c r="V1524"/>
      <c r="W1524"/>
      <c r="X1524"/>
      <c r="Y1524"/>
      <c r="Z1524"/>
      <c r="AA1524"/>
      <c r="AB1524"/>
      <c r="AC1524"/>
      <c r="AD1524"/>
      <c r="AE1524"/>
      <c r="AF1524"/>
      <c r="AG1524"/>
      <c r="AH1524"/>
      <c r="AI1524"/>
      <c r="AJ1524"/>
      <c r="AK1524"/>
      <c r="AL1524"/>
      <c r="AM1524"/>
      <c r="AN1524"/>
      <c r="AO1524"/>
      <c r="AP1524"/>
      <c r="AQ1524"/>
    </row>
    <row r="1525" spans="2:43" x14ac:dyDescent="0.25">
      <c r="B1525" s="6"/>
      <c r="C1525"/>
      <c r="H1525"/>
      <c r="I1525"/>
      <c r="J1525"/>
      <c r="K1525"/>
      <c r="L1525"/>
      <c r="M1525"/>
      <c r="N1525"/>
      <c r="O1525"/>
      <c r="P1525"/>
      <c r="Q1525"/>
      <c r="R1525"/>
      <c r="S1525"/>
      <c r="T1525"/>
      <c r="U1525"/>
      <c r="V1525"/>
      <c r="W1525"/>
      <c r="X1525"/>
      <c r="Y1525"/>
      <c r="Z1525"/>
      <c r="AA1525"/>
      <c r="AB1525"/>
      <c r="AC1525"/>
      <c r="AD1525"/>
      <c r="AE1525"/>
      <c r="AF1525"/>
      <c r="AG1525"/>
      <c r="AH1525"/>
      <c r="AI1525"/>
      <c r="AJ1525"/>
      <c r="AK1525"/>
      <c r="AL1525"/>
      <c r="AM1525"/>
      <c r="AN1525"/>
      <c r="AO1525"/>
      <c r="AP1525"/>
      <c r="AQ1525"/>
    </row>
    <row r="1526" spans="2:43" x14ac:dyDescent="0.25">
      <c r="B1526" s="6"/>
      <c r="C1526"/>
      <c r="H1526"/>
      <c r="I1526"/>
      <c r="J1526"/>
      <c r="K1526"/>
      <c r="L1526"/>
      <c r="M1526"/>
      <c r="N1526"/>
      <c r="O1526"/>
      <c r="P1526"/>
      <c r="Q1526"/>
      <c r="R1526"/>
      <c r="S1526"/>
      <c r="T1526"/>
      <c r="U1526"/>
      <c r="V1526"/>
      <c r="W1526"/>
      <c r="X1526"/>
      <c r="Y1526"/>
      <c r="Z1526"/>
      <c r="AA1526"/>
      <c r="AB1526"/>
      <c r="AC1526"/>
      <c r="AD1526"/>
      <c r="AE1526"/>
      <c r="AF1526"/>
      <c r="AG1526"/>
      <c r="AH1526"/>
      <c r="AI1526"/>
      <c r="AJ1526"/>
      <c r="AK1526"/>
      <c r="AL1526"/>
      <c r="AM1526"/>
      <c r="AN1526"/>
      <c r="AO1526"/>
      <c r="AP1526"/>
      <c r="AQ1526"/>
    </row>
    <row r="1527" spans="2:43" x14ac:dyDescent="0.25">
      <c r="B1527" s="6"/>
      <c r="C1527"/>
      <c r="H1527"/>
      <c r="I1527"/>
      <c r="J1527"/>
      <c r="K1527"/>
      <c r="L1527"/>
      <c r="M1527"/>
      <c r="N1527"/>
      <c r="O1527"/>
      <c r="P1527"/>
      <c r="Q1527"/>
      <c r="R1527"/>
      <c r="S1527"/>
      <c r="T1527"/>
      <c r="U1527"/>
      <c r="V1527"/>
      <c r="W1527"/>
      <c r="X1527"/>
      <c r="Y1527"/>
      <c r="Z1527"/>
      <c r="AA1527"/>
      <c r="AB1527"/>
      <c r="AC1527"/>
      <c r="AD1527"/>
      <c r="AE1527"/>
      <c r="AF1527"/>
      <c r="AG1527"/>
      <c r="AH1527"/>
      <c r="AI1527"/>
      <c r="AJ1527"/>
      <c r="AK1527"/>
      <c r="AL1527"/>
      <c r="AM1527"/>
      <c r="AN1527"/>
      <c r="AO1527"/>
      <c r="AP1527"/>
      <c r="AQ1527"/>
    </row>
    <row r="1528" spans="2:43" x14ac:dyDescent="0.25">
      <c r="B1528" s="6"/>
      <c r="C1528"/>
      <c r="H1528"/>
      <c r="I1528"/>
      <c r="J1528"/>
      <c r="K1528"/>
      <c r="L1528"/>
      <c r="M1528"/>
      <c r="N1528"/>
      <c r="O1528"/>
      <c r="P1528"/>
      <c r="Q1528"/>
      <c r="R1528"/>
      <c r="S1528"/>
      <c r="T1528"/>
      <c r="U1528"/>
      <c r="V1528"/>
      <c r="W1528"/>
      <c r="X1528"/>
      <c r="Y1528"/>
      <c r="Z1528"/>
      <c r="AA1528"/>
      <c r="AB1528"/>
      <c r="AC1528"/>
      <c r="AD1528"/>
      <c r="AE1528"/>
      <c r="AF1528"/>
      <c r="AG1528"/>
      <c r="AH1528"/>
      <c r="AI1528"/>
      <c r="AJ1528"/>
      <c r="AK1528"/>
      <c r="AL1528"/>
      <c r="AM1528"/>
      <c r="AN1528"/>
      <c r="AO1528"/>
      <c r="AP1528"/>
      <c r="AQ1528"/>
    </row>
    <row r="1529" spans="2:43" x14ac:dyDescent="0.25">
      <c r="B1529" s="6"/>
      <c r="C1529"/>
      <c r="H1529"/>
      <c r="I1529"/>
      <c r="J1529"/>
      <c r="K1529"/>
      <c r="L1529"/>
      <c r="M1529"/>
      <c r="N1529"/>
      <c r="O1529"/>
      <c r="P1529"/>
      <c r="Q1529"/>
      <c r="R1529"/>
      <c r="S1529"/>
      <c r="T1529"/>
      <c r="U1529"/>
      <c r="V1529"/>
      <c r="W1529"/>
      <c r="X1529"/>
      <c r="Y1529"/>
      <c r="Z1529"/>
      <c r="AA1529"/>
      <c r="AB1529"/>
      <c r="AC1529"/>
      <c r="AD1529"/>
      <c r="AE1529"/>
      <c r="AF1529"/>
      <c r="AG1529"/>
      <c r="AH1529"/>
      <c r="AI1529"/>
      <c r="AJ1529"/>
      <c r="AK1529"/>
      <c r="AL1529"/>
      <c r="AM1529"/>
      <c r="AN1529"/>
      <c r="AO1529"/>
      <c r="AP1529"/>
      <c r="AQ1529"/>
    </row>
    <row r="1530" spans="2:43" x14ac:dyDescent="0.25">
      <c r="B1530" s="6"/>
      <c r="C1530"/>
      <c r="H1530"/>
      <c r="I1530"/>
      <c r="J1530"/>
      <c r="K1530"/>
      <c r="L1530"/>
      <c r="M1530"/>
      <c r="N1530"/>
      <c r="O1530"/>
      <c r="P1530"/>
      <c r="Q1530"/>
      <c r="R1530"/>
      <c r="S1530"/>
      <c r="T1530"/>
      <c r="U1530"/>
      <c r="V1530"/>
      <c r="W1530"/>
      <c r="X1530"/>
      <c r="Y1530"/>
      <c r="Z1530"/>
      <c r="AA1530"/>
      <c r="AB1530"/>
      <c r="AC1530"/>
      <c r="AD1530"/>
      <c r="AE1530"/>
      <c r="AF1530"/>
      <c r="AG1530"/>
      <c r="AH1530"/>
      <c r="AI1530"/>
      <c r="AJ1530"/>
      <c r="AK1530"/>
      <c r="AL1530"/>
      <c r="AM1530"/>
      <c r="AN1530"/>
      <c r="AO1530"/>
      <c r="AP1530"/>
      <c r="AQ1530"/>
    </row>
    <row r="1531" spans="2:43" x14ac:dyDescent="0.25">
      <c r="B1531" s="6"/>
      <c r="C1531"/>
      <c r="H1531"/>
      <c r="I1531"/>
      <c r="J1531"/>
      <c r="K1531"/>
      <c r="L1531"/>
      <c r="M1531"/>
      <c r="N1531"/>
      <c r="O1531"/>
      <c r="P1531"/>
      <c r="Q1531"/>
      <c r="R1531"/>
      <c r="S1531"/>
      <c r="T1531"/>
      <c r="U1531"/>
      <c r="V1531"/>
      <c r="W1531"/>
      <c r="X1531"/>
      <c r="Y1531"/>
      <c r="Z1531"/>
      <c r="AA1531"/>
      <c r="AB1531"/>
      <c r="AC1531"/>
      <c r="AD1531"/>
      <c r="AE1531"/>
      <c r="AF1531"/>
      <c r="AG1531"/>
      <c r="AH1531"/>
      <c r="AI1531"/>
      <c r="AJ1531"/>
      <c r="AK1531"/>
      <c r="AL1531"/>
      <c r="AM1531"/>
      <c r="AN1531"/>
      <c r="AO1531"/>
      <c r="AP1531"/>
      <c r="AQ1531"/>
    </row>
    <row r="1532" spans="2:43" x14ac:dyDescent="0.25">
      <c r="B1532" s="6"/>
      <c r="C1532"/>
      <c r="H1532"/>
      <c r="I1532"/>
      <c r="J1532"/>
      <c r="K1532"/>
      <c r="L1532"/>
      <c r="M1532"/>
      <c r="N1532"/>
      <c r="O1532"/>
      <c r="P1532"/>
      <c r="Q1532"/>
      <c r="R1532"/>
      <c r="S1532"/>
      <c r="T1532"/>
      <c r="U1532"/>
      <c r="V1532"/>
      <c r="W1532"/>
      <c r="X1532"/>
      <c r="Y1532"/>
      <c r="Z1532"/>
      <c r="AA1532"/>
      <c r="AB1532"/>
      <c r="AC1532"/>
      <c r="AD1532"/>
      <c r="AE1532"/>
      <c r="AF1532"/>
      <c r="AG1532"/>
      <c r="AH1532"/>
      <c r="AI1532"/>
      <c r="AJ1532"/>
      <c r="AK1532"/>
      <c r="AL1532"/>
      <c r="AM1532"/>
      <c r="AN1532"/>
      <c r="AO1532"/>
      <c r="AP1532"/>
      <c r="AQ1532"/>
    </row>
    <row r="1533" spans="2:43" x14ac:dyDescent="0.25">
      <c r="B1533" s="6"/>
      <c r="C1533"/>
      <c r="H1533"/>
      <c r="I1533"/>
      <c r="J1533"/>
      <c r="K1533"/>
      <c r="L1533"/>
      <c r="M1533"/>
      <c r="N1533"/>
      <c r="O1533"/>
      <c r="P1533"/>
      <c r="Q1533"/>
      <c r="R1533"/>
      <c r="S1533"/>
      <c r="T1533"/>
      <c r="U1533"/>
      <c r="V1533"/>
      <c r="W1533"/>
      <c r="X1533"/>
      <c r="Y1533"/>
      <c r="Z1533"/>
      <c r="AA1533"/>
      <c r="AB1533"/>
      <c r="AC1533"/>
      <c r="AD1533"/>
      <c r="AE1533"/>
      <c r="AF1533"/>
      <c r="AG1533"/>
      <c r="AH1533"/>
      <c r="AI1533"/>
      <c r="AJ1533"/>
      <c r="AK1533"/>
      <c r="AL1533"/>
      <c r="AM1533"/>
      <c r="AN1533"/>
      <c r="AO1533"/>
      <c r="AP1533"/>
      <c r="AQ1533"/>
    </row>
    <row r="1534" spans="2:43" x14ac:dyDescent="0.25">
      <c r="B1534" s="6"/>
      <c r="C1534"/>
      <c r="H1534"/>
      <c r="I1534"/>
      <c r="J1534"/>
      <c r="K1534"/>
      <c r="L1534"/>
      <c r="M1534"/>
      <c r="N1534"/>
      <c r="O1534"/>
      <c r="P1534"/>
      <c r="Q1534"/>
      <c r="R1534"/>
      <c r="S1534"/>
      <c r="T1534"/>
      <c r="U1534"/>
      <c r="V1534"/>
      <c r="W1534"/>
      <c r="X1534"/>
      <c r="Y1534"/>
      <c r="Z1534"/>
      <c r="AA1534"/>
      <c r="AB1534"/>
      <c r="AC1534"/>
      <c r="AD1534"/>
      <c r="AE1534"/>
      <c r="AF1534"/>
      <c r="AG1534"/>
      <c r="AH1534"/>
      <c r="AI1534"/>
      <c r="AJ1534"/>
      <c r="AK1534"/>
      <c r="AL1534"/>
      <c r="AM1534"/>
      <c r="AN1534"/>
      <c r="AO1534"/>
      <c r="AP1534"/>
      <c r="AQ1534"/>
    </row>
    <row r="1535" spans="2:43" x14ac:dyDescent="0.25">
      <c r="B1535" s="6"/>
      <c r="C1535"/>
      <c r="H1535"/>
      <c r="I1535"/>
      <c r="J1535"/>
      <c r="K1535"/>
      <c r="L1535"/>
      <c r="M1535"/>
      <c r="N1535"/>
      <c r="O1535"/>
      <c r="P1535"/>
      <c r="Q1535"/>
      <c r="R1535"/>
      <c r="S1535"/>
      <c r="T1535"/>
      <c r="U1535"/>
      <c r="V1535"/>
      <c r="W1535"/>
      <c r="X1535"/>
      <c r="Y1535"/>
      <c r="Z1535"/>
      <c r="AA1535"/>
      <c r="AB1535"/>
      <c r="AC1535"/>
      <c r="AD1535"/>
      <c r="AE1535"/>
      <c r="AF1535"/>
      <c r="AG1535"/>
      <c r="AH1535"/>
      <c r="AI1535"/>
      <c r="AJ1535"/>
      <c r="AK1535"/>
      <c r="AL1535"/>
      <c r="AM1535"/>
      <c r="AN1535"/>
      <c r="AO1535"/>
      <c r="AP1535"/>
      <c r="AQ1535"/>
    </row>
    <row r="1536" spans="2:43" x14ac:dyDescent="0.25">
      <c r="B1536" s="6"/>
      <c r="C1536"/>
      <c r="H1536"/>
      <c r="I1536"/>
      <c r="J1536"/>
      <c r="K1536"/>
      <c r="L1536"/>
      <c r="M1536"/>
      <c r="N1536"/>
      <c r="O1536"/>
      <c r="P1536"/>
      <c r="Q1536"/>
      <c r="R1536"/>
      <c r="S1536"/>
      <c r="T1536"/>
      <c r="U1536"/>
      <c r="V1536"/>
      <c r="W1536"/>
      <c r="X1536"/>
      <c r="Y1536"/>
      <c r="Z1536"/>
      <c r="AA1536"/>
      <c r="AB1536"/>
      <c r="AC1536"/>
      <c r="AD1536"/>
      <c r="AE1536"/>
      <c r="AF1536"/>
      <c r="AG1536"/>
      <c r="AH1536"/>
      <c r="AI1536"/>
      <c r="AJ1536"/>
      <c r="AK1536"/>
      <c r="AL1536"/>
      <c r="AM1536"/>
      <c r="AN1536"/>
      <c r="AO1536"/>
      <c r="AP1536"/>
      <c r="AQ1536"/>
    </row>
    <row r="1537" spans="2:43" x14ac:dyDescent="0.25">
      <c r="B1537" s="6"/>
      <c r="C1537"/>
      <c r="H1537"/>
      <c r="I1537"/>
      <c r="J1537"/>
      <c r="K1537"/>
      <c r="L1537"/>
      <c r="M1537"/>
      <c r="N1537"/>
      <c r="O1537"/>
      <c r="P1537"/>
      <c r="Q1537"/>
      <c r="R1537"/>
      <c r="S1537"/>
      <c r="T1537"/>
      <c r="U1537"/>
      <c r="V1537"/>
      <c r="W1537"/>
      <c r="X1537"/>
      <c r="Y1537"/>
      <c r="Z1537"/>
      <c r="AA1537"/>
      <c r="AB1537"/>
      <c r="AC1537"/>
      <c r="AD1537"/>
      <c r="AE1537"/>
      <c r="AF1537"/>
      <c r="AG1537"/>
      <c r="AH1537"/>
      <c r="AI1537"/>
      <c r="AJ1537"/>
      <c r="AK1537"/>
      <c r="AL1537"/>
      <c r="AM1537"/>
      <c r="AN1537"/>
      <c r="AO1537"/>
      <c r="AP1537"/>
      <c r="AQ1537"/>
    </row>
    <row r="1538" spans="2:43" x14ac:dyDescent="0.25">
      <c r="B1538" s="6"/>
      <c r="C1538"/>
      <c r="H1538"/>
      <c r="I1538"/>
      <c r="J1538"/>
      <c r="K1538"/>
      <c r="L1538"/>
      <c r="M1538"/>
      <c r="N1538"/>
      <c r="O1538"/>
      <c r="P1538"/>
      <c r="Q1538"/>
      <c r="R1538"/>
      <c r="S1538"/>
      <c r="T1538"/>
      <c r="U1538"/>
      <c r="V1538"/>
      <c r="W1538"/>
      <c r="X1538"/>
      <c r="Y1538"/>
      <c r="Z1538"/>
      <c r="AA1538"/>
      <c r="AB1538"/>
      <c r="AC1538"/>
      <c r="AD1538"/>
      <c r="AE1538"/>
      <c r="AF1538"/>
      <c r="AG1538"/>
      <c r="AH1538"/>
      <c r="AI1538"/>
      <c r="AJ1538"/>
      <c r="AK1538"/>
      <c r="AL1538"/>
      <c r="AM1538"/>
      <c r="AN1538"/>
      <c r="AO1538"/>
      <c r="AP1538"/>
      <c r="AQ1538"/>
    </row>
    <row r="1539" spans="2:43" x14ac:dyDescent="0.25">
      <c r="B1539" s="6"/>
      <c r="C1539"/>
      <c r="H1539"/>
      <c r="I1539"/>
      <c r="J1539"/>
      <c r="K1539"/>
      <c r="L1539"/>
      <c r="M1539"/>
      <c r="N1539"/>
      <c r="O1539"/>
      <c r="P1539"/>
      <c r="Q1539"/>
      <c r="R1539"/>
      <c r="S1539"/>
      <c r="T1539"/>
      <c r="U1539"/>
      <c r="V1539"/>
      <c r="W1539"/>
      <c r="X1539"/>
      <c r="Y1539"/>
      <c r="Z1539"/>
      <c r="AA1539"/>
      <c r="AB1539"/>
      <c r="AC1539"/>
      <c r="AD1539"/>
      <c r="AE1539"/>
      <c r="AF1539"/>
      <c r="AG1539"/>
      <c r="AH1539"/>
      <c r="AI1539"/>
      <c r="AJ1539"/>
      <c r="AK1539"/>
      <c r="AL1539"/>
      <c r="AM1539"/>
      <c r="AN1539"/>
      <c r="AO1539"/>
      <c r="AP1539"/>
      <c r="AQ1539"/>
    </row>
    <row r="1540" spans="2:43" x14ac:dyDescent="0.25">
      <c r="B1540" s="6"/>
      <c r="C1540"/>
      <c r="H1540"/>
      <c r="I1540"/>
      <c r="J1540"/>
      <c r="K1540"/>
      <c r="L1540"/>
      <c r="M1540"/>
      <c r="N1540"/>
      <c r="O1540"/>
      <c r="P1540"/>
      <c r="Q1540"/>
      <c r="R1540"/>
      <c r="S1540"/>
      <c r="T1540"/>
      <c r="U1540"/>
      <c r="V1540"/>
      <c r="W1540"/>
      <c r="X1540"/>
      <c r="Y1540"/>
      <c r="Z1540"/>
      <c r="AA1540"/>
      <c r="AB1540"/>
      <c r="AC1540"/>
      <c r="AD1540"/>
      <c r="AE1540"/>
      <c r="AF1540"/>
      <c r="AG1540"/>
      <c r="AH1540"/>
      <c r="AI1540"/>
      <c r="AJ1540"/>
      <c r="AK1540"/>
      <c r="AL1540"/>
      <c r="AM1540"/>
      <c r="AN1540"/>
      <c r="AO1540"/>
      <c r="AP1540"/>
      <c r="AQ1540"/>
    </row>
    <row r="1541" spans="2:43" x14ac:dyDescent="0.25">
      <c r="B1541" s="6"/>
      <c r="C1541"/>
      <c r="H1541"/>
      <c r="I1541"/>
      <c r="J1541"/>
      <c r="K1541"/>
      <c r="L1541"/>
      <c r="M1541"/>
      <c r="N1541"/>
      <c r="O1541"/>
      <c r="P1541"/>
      <c r="Q1541"/>
      <c r="R1541"/>
      <c r="S1541"/>
      <c r="T1541"/>
      <c r="U1541"/>
      <c r="V1541"/>
      <c r="W1541"/>
      <c r="X1541"/>
      <c r="Y1541"/>
      <c r="Z1541"/>
      <c r="AA1541"/>
      <c r="AB1541"/>
      <c r="AC1541"/>
      <c r="AD1541"/>
      <c r="AE1541"/>
      <c r="AF1541"/>
      <c r="AG1541"/>
      <c r="AH1541"/>
      <c r="AI1541"/>
      <c r="AJ1541"/>
      <c r="AK1541"/>
      <c r="AL1541"/>
      <c r="AM1541"/>
      <c r="AN1541"/>
      <c r="AO1541"/>
      <c r="AP1541"/>
      <c r="AQ1541"/>
    </row>
    <row r="1542" spans="2:43" x14ac:dyDescent="0.25">
      <c r="B1542" s="6"/>
      <c r="C1542"/>
      <c r="H1542"/>
      <c r="I1542"/>
      <c r="J1542"/>
      <c r="K1542"/>
      <c r="L1542"/>
      <c r="M1542"/>
      <c r="N1542"/>
      <c r="O1542"/>
      <c r="P1542"/>
      <c r="Q1542"/>
      <c r="R1542"/>
      <c r="S1542"/>
      <c r="T1542"/>
      <c r="U1542"/>
      <c r="V1542"/>
      <c r="W1542"/>
      <c r="X1542"/>
      <c r="Y1542"/>
      <c r="Z1542"/>
      <c r="AA1542"/>
      <c r="AB1542"/>
      <c r="AC1542"/>
      <c r="AD1542"/>
      <c r="AE1542"/>
      <c r="AF1542"/>
      <c r="AG1542"/>
      <c r="AH1542"/>
      <c r="AI1542"/>
      <c r="AJ1542"/>
      <c r="AK1542"/>
      <c r="AL1542"/>
      <c r="AM1542"/>
      <c r="AN1542"/>
      <c r="AO1542"/>
      <c r="AP1542"/>
      <c r="AQ1542"/>
    </row>
    <row r="1543" spans="2:43" x14ac:dyDescent="0.25">
      <c r="B1543" s="6"/>
      <c r="C1543"/>
      <c r="H1543"/>
      <c r="I1543"/>
      <c r="J1543"/>
      <c r="K1543"/>
      <c r="L1543"/>
      <c r="M1543"/>
      <c r="N1543"/>
      <c r="O1543"/>
      <c r="P1543"/>
      <c r="Q1543"/>
      <c r="R1543"/>
      <c r="S1543"/>
      <c r="T1543"/>
      <c r="U1543"/>
      <c r="V1543"/>
      <c r="W1543"/>
      <c r="X1543"/>
      <c r="Y1543"/>
      <c r="Z1543"/>
      <c r="AA1543"/>
      <c r="AB1543"/>
      <c r="AC1543"/>
      <c r="AD1543"/>
      <c r="AE1543"/>
      <c r="AF1543"/>
      <c r="AG1543"/>
      <c r="AH1543"/>
      <c r="AI1543"/>
      <c r="AJ1543"/>
      <c r="AK1543"/>
      <c r="AL1543"/>
      <c r="AM1543"/>
      <c r="AN1543"/>
      <c r="AO1543"/>
      <c r="AP1543"/>
      <c r="AQ1543"/>
    </row>
    <row r="1544" spans="2:43" x14ac:dyDescent="0.25">
      <c r="B1544" s="6"/>
      <c r="C1544"/>
      <c r="H1544"/>
      <c r="I1544"/>
      <c r="J1544"/>
      <c r="K1544"/>
      <c r="L1544"/>
      <c r="M1544"/>
      <c r="N1544"/>
      <c r="O1544"/>
      <c r="P1544"/>
      <c r="Q1544"/>
      <c r="R1544"/>
      <c r="S1544"/>
      <c r="T1544"/>
      <c r="U1544"/>
      <c r="V1544"/>
      <c r="W1544"/>
      <c r="X1544"/>
      <c r="Y1544"/>
      <c r="Z1544"/>
      <c r="AA1544"/>
      <c r="AB1544"/>
      <c r="AC1544"/>
      <c r="AD1544"/>
      <c r="AE1544"/>
      <c r="AF1544"/>
      <c r="AG1544"/>
      <c r="AH1544"/>
      <c r="AI1544"/>
      <c r="AJ1544"/>
      <c r="AK1544"/>
      <c r="AL1544"/>
      <c r="AM1544"/>
      <c r="AN1544"/>
      <c r="AO1544"/>
      <c r="AP1544"/>
      <c r="AQ1544"/>
    </row>
  </sheetData>
  <mergeCells count="4">
    <mergeCell ref="A5:G5"/>
    <mergeCell ref="A6:G6"/>
    <mergeCell ref="A7:G7"/>
    <mergeCell ref="A8:G8"/>
  </mergeCells>
  <phoneticPr fontId="11" type="noConversion"/>
  <pageMargins left="0.17" right="0.14000000000000001" top="0.74803149606299213" bottom="0.48" header="0.31496062992125984" footer="0.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2006-09-28T05:33:49Z</dcterms:created>
  <dcterms:modified xsi:type="dcterms:W3CDTF">2018-02-13T13:02:07Z</dcterms:modified>
  <cp:category/>
  <cp:contentStatus/>
</cp:coreProperties>
</file>