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07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<sst xmlns="http://schemas.openxmlformats.org/spreadsheetml/2006/main" count="291" uniqueCount="127">
  <si>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</si>
  <si>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</si>
  <si>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</si>
  <si>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</si>
  <si>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</si>
  <si>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</si>
  <si>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</si>
  <si>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</si>
  <si>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</si>
  <si>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</si>
  <si>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</si>
  <si>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</si>
  <si>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</si>
  <si>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</si>
  <si>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</si>
  <si>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</si>
  <si>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</si>
  <si>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</si>
  <si>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</si>
  <si>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</si>
  <si>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</si>
  <si>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</si>
  <si>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</si>
  <si>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</si>
  <si>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</si>
  <si>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</si>
  <si>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</si>
  <si>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</si>
  <si>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</si>
  <si>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</si>
  <si>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</si>
  <si>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</si>
  <si>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</si>
  <si>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</si>
  <si>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</si>
  <si>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</si>
  <si>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</si>
  <si>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</si>
  <si>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</si>
  <si>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</si>
  <si>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</si>
  <si>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</si>
  <si>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</si>
  <si>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</si>
  <si>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</si>
  <si>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</si>
  <si>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</si>
  <si>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</si>
  <si>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</si>
  <si>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</si>
  <si>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</si>
  <si>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</si>
  <si>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</si>
  <si>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</si>
  <si>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</si>
  <si>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</si>
  <si>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</si>
  <si>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</si>
  <si>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</si>
  <si>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</si>
  <si>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</si>
  <si>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</si>
  <si>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</si>
  <si>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</si>
  <si>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</si>
  <si>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</si>
  <si>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</si>
  <si>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</si>
  <si>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</si>
  <si>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</si>
  <si>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</si>
  <si>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</si>
  <si>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</si>
  <si>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</si>
  <si>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</si>
  <si>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</si>
  <si>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</si>
  <si>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</si>
  <si>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</si>
  <si>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</si>
  <si>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</si>
  <si>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</si>
  <si>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</si>
  <si>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</si>
  <si>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</si>
  <si>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</si>
  <si>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</si>
  <si>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</si>
  <si>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</si>
  <si>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</si>
  <si>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</si>
  <si>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</si>
  <si>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</si>
  <si>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</si>
  <si>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</si>
  <si>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</si>
  <si>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</si>
  <si>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</si>
  <si>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</si>
  <si>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</si>
  <si>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</si>
  <si>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</si>
  <si>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</si>
  <si>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</si>
  <si>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</si>
  <si>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</si>
  <si>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</si>
  <si>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</si>
  <si>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</si>
  <si>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</si>
  <si>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</si>
  <si>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</si>
  <si>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</si>
  <si>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</si>
  <si>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</si>
  <si>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</si>
  <si>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</si>
  <si>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</si>
  <si>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</si>
  <si>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</si>
  <si>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</si>
  <si>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</si>
  <si>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</si>
  <si>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</si>
  <si>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</si>
  <si>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</si>
  <si>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ноября 2017г.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декабря 2017г.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</si>
</sst>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1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0" borderId="1" xfId="0" applyFont="1" applyFill="1" applyBorder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2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07"/>
  <sheetViews>
    <sheetView tabSelected="1" workbookViewId="0">
      <selection activeCell="J12" sqref="J12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customWidth="1"/>
    <col min="6" max="7" width="18.5703125" customWidth="1"/>
    <col min="8" max="9" width="5" customWidth="1"/>
  </cols>
  <sheetData>
    <row r="1" spans="1:7">
      <c r="A1" s="67" t="s">
        <v>0</v>
      </c>
      <c r="B1" s="67"/>
      <c r="C1" s="67"/>
      <c r="D1" s="67"/>
      <c r="E1" s="67"/>
      <c r="F1" s="67"/>
      <c r="G1" s="67"/>
    </row>
    <row r="2" spans="1:7">
      <c r="A2" s="67" t="s">
        <v>25</v>
      </c>
      <c r="B2" s="67"/>
      <c r="C2" s="67"/>
      <c r="D2" s="67"/>
      <c r="E2" s="67"/>
      <c r="F2" s="67"/>
      <c r="G2" s="67"/>
    </row>
    <row r="3" spans="1:7">
      <c r="A3" s="67" t="s">
        <v>26</v>
      </c>
      <c r="B3" s="67"/>
      <c r="C3" s="67"/>
      <c r="D3" s="67"/>
      <c r="E3" s="67"/>
      <c r="F3" s="67"/>
      <c r="G3" s="67"/>
    </row>
    <row r="4" spans="1:7">
      <c r="A4" s="68" t="s">
        <v>126</v>
      </c>
      <c r="B4" s="68"/>
      <c r="C4" s="68"/>
      <c r="D4" s="68"/>
      <c r="E4" s="68"/>
      <c r="F4" s="68"/>
      <c r="G4" s="68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13</v>
      </c>
      <c r="B6" s="3"/>
      <c r="C6" s="3"/>
      <c r="D6" s="3"/>
      <c r="E6" s="3"/>
      <c r="F6" s="3"/>
      <c r="G6" s="3"/>
    </row>
    <row r="7" spans="1:7" ht="6.75" customHeight="1">
      <c r="A7" s="3"/>
      <c r="B7" s="3"/>
      <c r="C7" s="3"/>
      <c r="D7" s="3"/>
      <c r="E7" s="3"/>
      <c r="F7" s="3"/>
      <c r="G7" s="3"/>
    </row>
    <row r="8" spans="1:7">
      <c r="A8" s="3" t="s">
        <v>14</v>
      </c>
      <c r="B8" s="1"/>
      <c r="C8" s="1"/>
      <c r="D8" s="1"/>
      <c r="E8" s="33"/>
      <c r="F8" s="34"/>
      <c r="G8" s="1"/>
    </row>
    <row r="9" spans="1:7" ht="6.75" customHeight="1">
      <c r="A9" s="3"/>
      <c r="B9" s="1"/>
      <c r="C9" s="1"/>
      <c r="D9" s="1"/>
      <c r="E9" s="1"/>
      <c r="F9" s="1"/>
      <c r="G9" s="1"/>
    </row>
    <row r="10" spans="1:7" ht="12" customHeight="1">
      <c r="A10" s="3" t="s">
        <v>114</v>
      </c>
      <c r="B10" s="1"/>
      <c r="C10" s="1"/>
      <c r="D10" s="1"/>
      <c r="E10" s="1"/>
      <c r="F10" s="1"/>
      <c r="G10" s="1"/>
    </row>
    <row r="11" spans="1:7" ht="6" customHeight="1">
      <c r="A11" s="3"/>
      <c r="B11" s="1"/>
      <c r="C11" s="1"/>
      <c r="D11" s="1"/>
      <c r="E11" s="1"/>
      <c r="F11" s="1"/>
      <c r="G11" s="1"/>
    </row>
    <row r="12" spans="1:7">
      <c r="A12" s="3" t="s">
        <v>15</v>
      </c>
      <c r="B12" s="1"/>
      <c r="C12" s="1"/>
      <c r="D12" s="1"/>
      <c r="E12" s="1"/>
      <c r="F12" s="1"/>
      <c r="G12" s="1"/>
    </row>
    <row r="13" spans="1:7">
      <c r="A13" s="3" t="s">
        <v>6</v>
      </c>
      <c r="B13" s="1"/>
      <c r="C13" s="1"/>
      <c r="D13" s="1"/>
      <c r="E13" s="1" t="s">
        <v>10</v>
      </c>
      <c r="F13" s="1"/>
      <c r="G13" s="1"/>
    </row>
    <row r="14" spans="1:7" ht="7.5" customHeight="1">
      <c r="A14" s="1"/>
      <c r="B14" s="1"/>
      <c r="C14" s="1"/>
      <c r="D14" s="1"/>
      <c r="E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7</v>
      </c>
      <c r="F15" s="4" t="s">
        <v>5</v>
      </c>
      <c r="G15" s="4" t="s">
        <v>8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6" t="s">
        <v>17</v>
      </c>
      <c r="B17" s="16" t="s">
        <v>29</v>
      </c>
      <c r="C17" s="13" t="s">
        <v>108</v>
      </c>
      <c r="D17" s="17" t="s">
        <v>91</v>
      </c>
      <c r="E17" s="17"/>
      <c r="F17" s="32">
        <v>3.08</v>
      </c>
      <c r="G17" s="32">
        <f t="shared" ref="G17:G51" si="0">F17*1.2-F17</f>
        <v>0.61599999999999966</v>
      </c>
    </row>
    <row r="18" spans="1:8">
      <c r="A18" s="16"/>
      <c r="B18" s="16" t="s">
        <v>27</v>
      </c>
      <c r="C18" s="13" t="s">
        <v>108</v>
      </c>
      <c r="D18" s="17" t="s">
        <v>92</v>
      </c>
      <c r="E18" s="17"/>
      <c r="F18" s="32">
        <v>4.7300000000000004</v>
      </c>
      <c r="G18" s="32">
        <f t="shared" si="0"/>
        <v>0.94599999999999973</v>
      </c>
    </row>
    <row r="19" spans="1:8" ht="13.5" customHeight="1">
      <c r="A19" s="16"/>
      <c r="B19" s="16" t="s">
        <v>21</v>
      </c>
      <c r="C19" s="13" t="s">
        <v>108</v>
      </c>
      <c r="D19" s="17" t="s">
        <v>92</v>
      </c>
      <c r="E19" s="17"/>
      <c r="F19" s="32">
        <v>4.7300000000000004</v>
      </c>
      <c r="G19" s="32">
        <f t="shared" si="0"/>
        <v>0.94599999999999973</v>
      </c>
    </row>
    <row r="20" spans="1:8" ht="13.5" customHeight="1">
      <c r="A20" s="16" t="s">
        <v>62</v>
      </c>
      <c r="B20" s="16" t="s">
        <v>24</v>
      </c>
      <c r="C20" s="13" t="s">
        <v>108</v>
      </c>
      <c r="D20" s="17" t="s">
        <v>91</v>
      </c>
      <c r="E20" s="17"/>
      <c r="F20" s="32">
        <v>8.27</v>
      </c>
      <c r="G20" s="32">
        <f t="shared" si="0"/>
        <v>1.6539999999999999</v>
      </c>
    </row>
    <row r="21" spans="1:8" ht="15" customHeight="1">
      <c r="A21" s="7"/>
      <c r="B21" s="16" t="s">
        <v>16</v>
      </c>
      <c r="C21" s="13" t="s">
        <v>108</v>
      </c>
      <c r="D21" s="17" t="s">
        <v>91</v>
      </c>
      <c r="E21" s="17"/>
      <c r="F21" s="32">
        <v>1.58</v>
      </c>
      <c r="G21" s="32">
        <f t="shared" si="0"/>
        <v>0.31599999999999984</v>
      </c>
    </row>
    <row r="22" spans="1:8" ht="15" customHeight="1">
      <c r="A22" s="7"/>
      <c r="B22" s="16" t="s">
        <v>95</v>
      </c>
      <c r="C22" s="13" t="s">
        <v>108</v>
      </c>
      <c r="D22" s="17" t="s">
        <v>91</v>
      </c>
      <c r="E22" s="17"/>
      <c r="F22" s="32">
        <v>2.63</v>
      </c>
      <c r="G22" s="32">
        <f t="shared" si="0"/>
        <v>0.5259999999999998</v>
      </c>
    </row>
    <row r="23" spans="1:8" ht="27.75" customHeight="1">
      <c r="A23" s="25" t="s">
        <v>63</v>
      </c>
      <c r="B23" s="29" t="s">
        <v>96</v>
      </c>
      <c r="C23" s="13" t="s">
        <v>108</v>
      </c>
      <c r="D23" s="12" t="s">
        <v>91</v>
      </c>
      <c r="E23" s="18"/>
      <c r="F23" s="51">
        <v>0.21</v>
      </c>
      <c r="G23" s="32">
        <f t="shared" si="0"/>
        <v>4.200000000000001E-2</v>
      </c>
    </row>
    <row r="24" spans="1:8" ht="30" customHeight="1">
      <c r="A24" s="25"/>
      <c r="B24" s="29" t="s">
        <v>84</v>
      </c>
      <c r="C24" s="13" t="s">
        <v>108</v>
      </c>
      <c r="D24" s="12" t="s">
        <v>9</v>
      </c>
      <c r="E24" s="18"/>
      <c r="F24" s="51">
        <v>15.75</v>
      </c>
      <c r="G24" s="32">
        <f t="shared" ref="G24" si="1">F24*1.2-F24</f>
        <v>3.1499999999999986</v>
      </c>
    </row>
    <row r="25" spans="1:8" ht="30" customHeight="1">
      <c r="A25" s="25"/>
      <c r="B25" s="29" t="s">
        <v>38</v>
      </c>
      <c r="C25" s="13" t="s">
        <v>108</v>
      </c>
      <c r="D25" s="12" t="s">
        <v>9</v>
      </c>
      <c r="E25" s="18"/>
      <c r="F25" s="51">
        <v>14.27</v>
      </c>
      <c r="G25" s="32">
        <f t="shared" si="0"/>
        <v>2.8539999999999992</v>
      </c>
    </row>
    <row r="26" spans="1:8" ht="29.25" customHeight="1">
      <c r="A26" s="25" t="s">
        <v>80</v>
      </c>
      <c r="B26" s="30" t="s">
        <v>34</v>
      </c>
      <c r="C26" s="13" t="s">
        <v>108</v>
      </c>
      <c r="D26" s="19" t="s">
        <v>91</v>
      </c>
      <c r="E26" s="20"/>
      <c r="F26" s="24">
        <v>0.27</v>
      </c>
      <c r="G26" s="32">
        <f t="shared" si="0"/>
        <v>5.3999999999999992E-2</v>
      </c>
    </row>
    <row r="27" spans="1:8" ht="28.5" customHeight="1">
      <c r="A27" s="25" t="s">
        <v>81</v>
      </c>
      <c r="B27" s="30" t="s">
        <v>39</v>
      </c>
      <c r="C27" s="13" t="s">
        <v>108</v>
      </c>
      <c r="D27" s="19" t="s">
        <v>91</v>
      </c>
      <c r="E27" s="20"/>
      <c r="F27" s="24">
        <v>0.33</v>
      </c>
      <c r="G27" s="32">
        <f t="shared" si="0"/>
        <v>6.6000000000000003E-2</v>
      </c>
    </row>
    <row r="28" spans="1:8" s="10" customFormat="1" ht="25.5">
      <c r="A28" s="25" t="s">
        <v>18</v>
      </c>
      <c r="B28" s="9" t="s">
        <v>30</v>
      </c>
      <c r="C28" s="13" t="s">
        <v>108</v>
      </c>
      <c r="D28" s="19" t="s">
        <v>91</v>
      </c>
      <c r="E28" s="22"/>
      <c r="F28" s="51">
        <v>0.26</v>
      </c>
      <c r="G28" s="32">
        <f t="shared" si="0"/>
        <v>5.1999999999999991E-2</v>
      </c>
    </row>
    <row r="29" spans="1:8" ht="27.75" customHeight="1">
      <c r="A29" s="25" t="s">
        <v>94</v>
      </c>
      <c r="B29" s="30" t="s">
        <v>33</v>
      </c>
      <c r="C29" s="13" t="s">
        <v>108</v>
      </c>
      <c r="D29" s="19" t="s">
        <v>91</v>
      </c>
      <c r="E29" s="21"/>
      <c r="F29" s="52">
        <v>0.32</v>
      </c>
      <c r="G29" s="32">
        <f t="shared" si="0"/>
        <v>6.4000000000000001E-2</v>
      </c>
    </row>
    <row r="30" spans="1:8" s="10" customFormat="1" ht="26.25">
      <c r="A30" s="26"/>
      <c r="B30" s="28" t="s">
        <v>40</v>
      </c>
      <c r="C30" s="13" t="s">
        <v>108</v>
      </c>
      <c r="D30" s="24" t="s">
        <v>9</v>
      </c>
      <c r="E30" s="14"/>
      <c r="F30" s="24">
        <v>11.47</v>
      </c>
      <c r="G30" s="32">
        <f t="shared" si="0"/>
        <v>2.2940000000000005</v>
      </c>
    </row>
    <row r="31" spans="1:8" s="10" customFormat="1" ht="41.25" customHeight="1">
      <c r="A31" s="26"/>
      <c r="B31" s="28" t="s">
        <v>36</v>
      </c>
      <c r="C31" s="13" t="s">
        <v>108</v>
      </c>
      <c r="D31" s="24" t="s">
        <v>9</v>
      </c>
      <c r="E31" s="14"/>
      <c r="F31" s="24">
        <v>14.24</v>
      </c>
      <c r="G31" s="32">
        <f t="shared" si="0"/>
        <v>2.8480000000000008</v>
      </c>
    </row>
    <row r="32" spans="1:8" s="10" customFormat="1" ht="27" customHeight="1">
      <c r="A32" s="26"/>
      <c r="B32" s="28" t="s">
        <v>41</v>
      </c>
      <c r="C32" s="13" t="s">
        <v>108</v>
      </c>
      <c r="D32" s="24" t="s">
        <v>9</v>
      </c>
      <c r="E32" s="14"/>
      <c r="F32" s="24">
        <v>13.08</v>
      </c>
      <c r="G32" s="32">
        <f t="shared" si="0"/>
        <v>2.6159999999999997</v>
      </c>
      <c r="H32" s="15"/>
    </row>
    <row r="33" spans="1:9" s="10" customFormat="1" ht="40.5" customHeight="1">
      <c r="A33" s="26"/>
      <c r="B33" s="28" t="s">
        <v>37</v>
      </c>
      <c r="C33" s="13" t="s">
        <v>108</v>
      </c>
      <c r="D33" s="24" t="s">
        <v>9</v>
      </c>
      <c r="E33" s="14"/>
      <c r="F33" s="24">
        <v>15.43</v>
      </c>
      <c r="G33" s="32">
        <f t="shared" si="0"/>
        <v>3.0859999999999985</v>
      </c>
      <c r="H33" s="15"/>
    </row>
    <row r="34" spans="1:9" s="10" customFormat="1" ht="53.25" customHeight="1">
      <c r="A34" s="26"/>
      <c r="B34" s="28" t="s">
        <v>42</v>
      </c>
      <c r="C34" s="13" t="s">
        <v>108</v>
      </c>
      <c r="D34" s="32" t="s">
        <v>9</v>
      </c>
      <c r="E34" s="14"/>
      <c r="F34" s="32">
        <v>11.47</v>
      </c>
      <c r="G34" s="32">
        <f t="shared" ref="G34" si="2">F34*1.2-F34</f>
        <v>2.2940000000000005</v>
      </c>
      <c r="H34" s="15"/>
    </row>
    <row r="35" spans="1:9" s="10" customFormat="1" ht="54.75" customHeight="1">
      <c r="A35" s="26"/>
      <c r="B35" s="28" t="s">
        <v>43</v>
      </c>
      <c r="C35" s="13" t="s">
        <v>108</v>
      </c>
      <c r="D35" s="32" t="s">
        <v>9</v>
      </c>
      <c r="E35" s="14"/>
      <c r="F35" s="32">
        <v>14.24</v>
      </c>
      <c r="G35" s="32">
        <f t="shared" si="0"/>
        <v>2.8480000000000008</v>
      </c>
    </row>
    <row r="36" spans="1:9" s="10" customFormat="1" ht="57" customHeight="1">
      <c r="A36" s="26"/>
      <c r="B36" s="28" t="s">
        <v>44</v>
      </c>
      <c r="C36" s="13" t="s">
        <v>108</v>
      </c>
      <c r="D36" s="32" t="s">
        <v>9</v>
      </c>
      <c r="E36" s="14"/>
      <c r="F36" s="32">
        <v>16.38</v>
      </c>
      <c r="G36" s="32">
        <f t="shared" si="0"/>
        <v>3.2759999999999998</v>
      </c>
    </row>
    <row r="37" spans="1:9" s="10" customFormat="1" ht="54.75" customHeight="1">
      <c r="A37" s="26"/>
      <c r="B37" s="28" t="s">
        <v>58</v>
      </c>
      <c r="C37" s="13" t="s">
        <v>108</v>
      </c>
      <c r="D37" s="32" t="s">
        <v>9</v>
      </c>
      <c r="E37" s="14"/>
      <c r="F37" s="32">
        <v>16.93</v>
      </c>
      <c r="G37" s="32">
        <f t="shared" si="0"/>
        <v>3.3859999999999992</v>
      </c>
    </row>
    <row r="38" spans="1:9" s="10" customFormat="1" ht="55.5" customHeight="1">
      <c r="A38" s="26"/>
      <c r="B38" s="28" t="s">
        <v>59</v>
      </c>
      <c r="C38" s="13" t="s">
        <v>108</v>
      </c>
      <c r="D38" s="32" t="s">
        <v>9</v>
      </c>
      <c r="E38" s="14"/>
      <c r="F38" s="32">
        <v>14.72</v>
      </c>
      <c r="G38" s="32">
        <f t="shared" si="0"/>
        <v>2.9440000000000008</v>
      </c>
    </row>
    <row r="39" spans="1:9" s="10" customFormat="1" ht="53.25" customHeight="1">
      <c r="A39" s="26"/>
      <c r="B39" s="28" t="s">
        <v>60</v>
      </c>
      <c r="C39" s="13" t="s">
        <v>108</v>
      </c>
      <c r="D39" s="32" t="s">
        <v>9</v>
      </c>
      <c r="E39" s="14"/>
      <c r="F39" s="32">
        <v>14.27</v>
      </c>
      <c r="G39" s="32">
        <f t="shared" si="0"/>
        <v>2.8539999999999992</v>
      </c>
    </row>
    <row r="40" spans="1:9" s="10" customFormat="1" ht="55.5" customHeight="1">
      <c r="A40" s="26"/>
      <c r="B40" s="28" t="s">
        <v>61</v>
      </c>
      <c r="C40" s="13" t="s">
        <v>108</v>
      </c>
      <c r="D40" s="32" t="s">
        <v>9</v>
      </c>
      <c r="E40" s="14"/>
      <c r="F40" s="32">
        <v>16.38</v>
      </c>
      <c r="G40" s="32">
        <f t="shared" si="0"/>
        <v>3.2759999999999998</v>
      </c>
    </row>
    <row r="41" spans="1:9" s="10" customFormat="1" ht="55.5" customHeight="1">
      <c r="A41" s="26"/>
      <c r="B41" s="28" t="s">
        <v>45</v>
      </c>
      <c r="C41" s="13" t="s">
        <v>108</v>
      </c>
      <c r="D41" s="32" t="s">
        <v>9</v>
      </c>
      <c r="E41" s="14"/>
      <c r="F41" s="32">
        <v>14.88</v>
      </c>
      <c r="G41" s="32">
        <f t="shared" si="0"/>
        <v>2.9760000000000009</v>
      </c>
    </row>
    <row r="42" spans="1:9" s="10" customFormat="1" ht="54.75" customHeight="1">
      <c r="A42" s="26"/>
      <c r="B42" s="28" t="s">
        <v>46</v>
      </c>
      <c r="C42" s="13" t="s">
        <v>108</v>
      </c>
      <c r="D42" s="32" t="s">
        <v>9</v>
      </c>
      <c r="E42" s="14"/>
      <c r="F42" s="32">
        <v>15.75</v>
      </c>
      <c r="G42" s="32">
        <f t="shared" si="0"/>
        <v>3.1499999999999986</v>
      </c>
    </row>
    <row r="43" spans="1:9" s="15" customFormat="1" ht="25.5" customHeight="1">
      <c r="A43" s="57" t="s">
        <v>88</v>
      </c>
      <c r="B43" s="28" t="s">
        <v>32</v>
      </c>
      <c r="C43" s="13" t="s">
        <v>108</v>
      </c>
      <c r="D43" s="24" t="s">
        <v>91</v>
      </c>
      <c r="E43" s="14"/>
      <c r="F43" s="24">
        <v>0.37</v>
      </c>
      <c r="G43" s="32">
        <f t="shared" si="0"/>
        <v>7.400000000000001E-2</v>
      </c>
    </row>
    <row r="44" spans="1:9" s="10" customFormat="1" ht="26.25" customHeight="1">
      <c r="A44" s="57" t="s">
        <v>89</v>
      </c>
      <c r="B44" s="28" t="s">
        <v>31</v>
      </c>
      <c r="C44" s="13" t="s">
        <v>108</v>
      </c>
      <c r="D44" s="24" t="s">
        <v>91</v>
      </c>
      <c r="E44" s="14"/>
      <c r="F44" s="24">
        <v>0.43</v>
      </c>
      <c r="G44" s="32">
        <f t="shared" si="0"/>
        <v>8.6000000000000021E-2</v>
      </c>
    </row>
    <row r="45" spans="1:9" s="10" customFormat="1" ht="26.25" customHeight="1">
      <c r="A45" s="56"/>
      <c r="B45" s="28" t="s">
        <v>70</v>
      </c>
      <c r="C45" s="13" t="s">
        <v>108</v>
      </c>
      <c r="D45" s="24" t="s">
        <v>9</v>
      </c>
      <c r="E45" s="14"/>
      <c r="F45" s="24">
        <v>9.3699999999999992</v>
      </c>
      <c r="G45" s="32">
        <f>F45*1.2-F45</f>
        <v>1.8739999999999988</v>
      </c>
    </row>
    <row r="46" spans="1:9" s="10" customFormat="1" ht="27.75" customHeight="1">
      <c r="A46" s="26"/>
      <c r="B46" s="28" t="s">
        <v>70</v>
      </c>
      <c r="C46" s="13" t="s">
        <v>108</v>
      </c>
      <c r="D46" s="24" t="s">
        <v>9</v>
      </c>
      <c r="E46" s="14"/>
      <c r="F46" s="24">
        <v>9.3699999999999992</v>
      </c>
      <c r="G46" s="32">
        <f>F46*1.2-F46</f>
        <v>1.8739999999999988</v>
      </c>
    </row>
    <row r="47" spans="1:9" s="10" customFormat="1" ht="25.5" customHeight="1">
      <c r="A47" s="26"/>
      <c r="B47" s="28" t="s">
        <v>69</v>
      </c>
      <c r="C47" s="13" t="s">
        <v>108</v>
      </c>
      <c r="D47" s="24" t="s">
        <v>91</v>
      </c>
      <c r="E47" s="14"/>
      <c r="F47" s="24">
        <v>1.58</v>
      </c>
      <c r="G47" s="32">
        <f>F47*1.2-F47</f>
        <v>0.31599999999999984</v>
      </c>
    </row>
    <row r="48" spans="1:9" s="10" customFormat="1" ht="26.25" customHeight="1">
      <c r="A48" s="26"/>
      <c r="B48" s="28" t="s">
        <v>69</v>
      </c>
      <c r="C48" s="13" t="s">
        <v>108</v>
      </c>
      <c r="D48" s="24" t="s">
        <v>9</v>
      </c>
      <c r="E48" s="14"/>
      <c r="F48" s="24">
        <v>11.82</v>
      </c>
      <c r="G48" s="32">
        <f>F48*1.2-F48</f>
        <v>2.363999999999999</v>
      </c>
      <c r="H48" s="47"/>
      <c r="I48" s="47"/>
    </row>
    <row r="49" spans="1:11" s="10" customFormat="1" ht="14.25" customHeight="1">
      <c r="A49" s="26"/>
      <c r="B49" s="28" t="s">
        <v>28</v>
      </c>
      <c r="C49" s="13" t="s">
        <v>108</v>
      </c>
      <c r="D49" s="24" t="s">
        <v>91</v>
      </c>
      <c r="E49" s="14"/>
      <c r="F49" s="24">
        <v>10.5</v>
      </c>
      <c r="G49" s="32">
        <f>F49*1.2-F49</f>
        <v>2.0999999999999996</v>
      </c>
      <c r="H49" s="47"/>
      <c r="I49" s="47"/>
    </row>
    <row r="50" spans="1:11" s="10" customFormat="1" ht="29.25" customHeight="1">
      <c r="A50" s="26"/>
      <c r="B50" s="28" t="s">
        <v>107</v>
      </c>
      <c r="C50" s="13" t="s">
        <v>108</v>
      </c>
      <c r="D50" s="24" t="s">
        <v>9</v>
      </c>
      <c r="E50" s="14"/>
      <c r="F50" s="24">
        <v>14</v>
      </c>
      <c r="G50" s="32">
        <f t="shared" ref="G50" si="3">F50*1.2-F50</f>
        <v>2.8000000000000007</v>
      </c>
      <c r="H50" s="47"/>
      <c r="I50" s="47"/>
    </row>
    <row r="51" spans="1:11" s="10" customFormat="1" ht="26.25">
      <c r="A51" s="26"/>
      <c r="B51" s="28" t="s">
        <v>67</v>
      </c>
      <c r="C51" s="13" t="s">
        <v>108</v>
      </c>
      <c r="D51" s="24" t="s">
        <v>9</v>
      </c>
      <c r="E51" s="14"/>
      <c r="F51" s="24">
        <v>10.94</v>
      </c>
      <c r="G51" s="32">
        <f t="shared" si="0"/>
        <v>2.1879999999999988</v>
      </c>
      <c r="H51" s="15"/>
    </row>
    <row r="52" spans="1:11" s="10" customFormat="1" ht="26.25" customHeight="1">
      <c r="A52" s="26"/>
      <c r="B52" s="28" t="s">
        <v>57</v>
      </c>
      <c r="C52" s="13" t="s">
        <v>108</v>
      </c>
      <c r="D52" s="24" t="s">
        <v>9</v>
      </c>
      <c r="E52" s="14"/>
      <c r="F52" s="24">
        <v>9.93</v>
      </c>
      <c r="G52" s="32">
        <f t="shared" ref="G52:G67" si="4">F52*1.2-F52</f>
        <v>1.9859999999999989</v>
      </c>
      <c r="H52" s="15"/>
    </row>
    <row r="53" spans="1:11" s="10" customFormat="1" ht="39.75" customHeight="1">
      <c r="A53" s="26"/>
      <c r="B53" s="28" t="s">
        <v>90</v>
      </c>
      <c r="C53" s="13" t="s">
        <v>108</v>
      </c>
      <c r="D53" s="24" t="s">
        <v>9</v>
      </c>
      <c r="E53" s="14"/>
      <c r="F53" s="32">
        <v>13.65</v>
      </c>
      <c r="G53" s="32">
        <f t="shared" si="4"/>
        <v>2.7299999999999986</v>
      </c>
      <c r="H53" s="15"/>
    </row>
    <row r="54" spans="1:11" s="10" customFormat="1" ht="43.5" customHeight="1">
      <c r="A54" s="26"/>
      <c r="B54" s="28" t="s">
        <v>56</v>
      </c>
      <c r="C54" s="13" t="s">
        <v>108</v>
      </c>
      <c r="D54" s="32" t="s">
        <v>9</v>
      </c>
      <c r="E54" s="14"/>
      <c r="F54" s="32">
        <v>8.36</v>
      </c>
      <c r="G54" s="32">
        <f t="shared" si="4"/>
        <v>1.6719999999999988</v>
      </c>
      <c r="H54" s="15"/>
    </row>
    <row r="55" spans="1:11" s="10" customFormat="1" ht="42" customHeight="1">
      <c r="A55" s="26"/>
      <c r="B55" s="31" t="s">
        <v>65</v>
      </c>
      <c r="C55" s="13" t="s">
        <v>108</v>
      </c>
      <c r="D55" s="32" t="s">
        <v>9</v>
      </c>
      <c r="E55" s="14"/>
      <c r="F55" s="32">
        <v>11.03</v>
      </c>
      <c r="G55" s="32">
        <f t="shared" si="4"/>
        <v>2.2059999999999995</v>
      </c>
      <c r="H55" s="15"/>
    </row>
    <row r="56" spans="1:11" s="10" customFormat="1" ht="41.25" customHeight="1">
      <c r="A56" s="26"/>
      <c r="B56" s="28" t="s">
        <v>66</v>
      </c>
      <c r="C56" s="13" t="s">
        <v>108</v>
      </c>
      <c r="D56" s="32" t="s">
        <v>9</v>
      </c>
      <c r="E56" s="14"/>
      <c r="F56" s="32">
        <v>13.23</v>
      </c>
      <c r="G56" s="32">
        <f t="shared" si="4"/>
        <v>2.645999999999999</v>
      </c>
      <c r="H56" s="15"/>
    </row>
    <row r="57" spans="1:11" s="10" customFormat="1" ht="39" customHeight="1">
      <c r="A57" s="26"/>
      <c r="B57" s="31" t="s">
        <v>64</v>
      </c>
      <c r="C57" s="13" t="s">
        <v>108</v>
      </c>
      <c r="D57" s="32" t="s">
        <v>9</v>
      </c>
      <c r="E57" s="14"/>
      <c r="F57" s="32">
        <v>8.8800000000000008</v>
      </c>
      <c r="G57" s="32">
        <f t="shared" si="4"/>
        <v>1.7759999999999998</v>
      </c>
      <c r="H57" s="15"/>
    </row>
    <row r="58" spans="1:11" s="10" customFormat="1" ht="40.5" customHeight="1">
      <c r="A58" s="26"/>
      <c r="B58" s="28" t="s">
        <v>68</v>
      </c>
      <c r="C58" s="13" t="s">
        <v>108</v>
      </c>
      <c r="D58" s="32" t="s">
        <v>9</v>
      </c>
      <c r="E58" s="14"/>
      <c r="F58" s="32">
        <v>10.68</v>
      </c>
      <c r="G58" s="32">
        <f t="shared" si="4"/>
        <v>2.1359999999999992</v>
      </c>
      <c r="H58" s="15"/>
      <c r="K58" s="13"/>
    </row>
    <row r="59" spans="1:11" s="10" customFormat="1" ht="14.25" customHeight="1">
      <c r="A59" s="26"/>
      <c r="B59" s="28" t="s">
        <v>19</v>
      </c>
      <c r="C59" s="13" t="s">
        <v>108</v>
      </c>
      <c r="D59" s="24" t="s">
        <v>91</v>
      </c>
      <c r="E59" s="14"/>
      <c r="F59" s="24">
        <v>5.2</v>
      </c>
      <c r="G59" s="32">
        <f t="shared" si="4"/>
        <v>1.04</v>
      </c>
      <c r="H59" s="15"/>
    </row>
    <row r="60" spans="1:11" s="10" customFormat="1" ht="14.25" customHeight="1">
      <c r="A60" s="26"/>
      <c r="B60" s="28" t="s">
        <v>20</v>
      </c>
      <c r="C60" s="13" t="s">
        <v>108</v>
      </c>
      <c r="D60" s="24" t="s">
        <v>91</v>
      </c>
      <c r="E60" s="14"/>
      <c r="F60" s="24">
        <v>6.23</v>
      </c>
      <c r="G60" s="32">
        <f t="shared" si="4"/>
        <v>1.2459999999999996</v>
      </c>
      <c r="H60" s="15"/>
    </row>
    <row r="61" spans="1:11" s="10" customFormat="1" ht="15">
      <c r="A61" s="26"/>
      <c r="B61" s="28" t="s">
        <v>22</v>
      </c>
      <c r="C61" s="13" t="s">
        <v>108</v>
      </c>
      <c r="D61" s="24" t="s">
        <v>91</v>
      </c>
      <c r="E61" s="14"/>
      <c r="F61" s="24">
        <v>3.5</v>
      </c>
      <c r="G61" s="32">
        <f t="shared" si="4"/>
        <v>0.70000000000000018</v>
      </c>
      <c r="H61" s="15"/>
    </row>
    <row r="62" spans="1:11" s="10" customFormat="1" ht="15">
      <c r="A62" s="26"/>
      <c r="B62" s="28" t="s">
        <v>23</v>
      </c>
      <c r="C62" s="13" t="s">
        <v>108</v>
      </c>
      <c r="D62" s="24" t="s">
        <v>91</v>
      </c>
      <c r="E62" s="14"/>
      <c r="F62" s="24">
        <v>2.63</v>
      </c>
      <c r="G62" s="32">
        <f t="shared" si="4"/>
        <v>0.5259999999999998</v>
      </c>
      <c r="H62" s="15"/>
    </row>
    <row r="63" spans="1:11" s="10" customFormat="1" ht="13.5" customHeight="1">
      <c r="A63" s="26"/>
      <c r="B63" s="28" t="s">
        <v>11</v>
      </c>
      <c r="C63" s="13" t="s">
        <v>108</v>
      </c>
      <c r="D63" s="24" t="s">
        <v>91</v>
      </c>
      <c r="E63" s="14"/>
      <c r="F63" s="24">
        <v>8.43</v>
      </c>
      <c r="G63" s="32">
        <f t="shared" si="4"/>
        <v>1.6859999999999999</v>
      </c>
      <c r="H63" s="15"/>
    </row>
    <row r="64" spans="1:11" s="10" customFormat="1" ht="15" customHeight="1">
      <c r="A64" s="27"/>
      <c r="B64" s="11" t="s">
        <v>12</v>
      </c>
      <c r="C64" s="13" t="s">
        <v>108</v>
      </c>
      <c r="D64" s="24" t="s">
        <v>91</v>
      </c>
      <c r="E64" s="23"/>
      <c r="F64" s="51">
        <v>10.32</v>
      </c>
      <c r="G64" s="32">
        <f t="shared" si="4"/>
        <v>2.0640000000000001</v>
      </c>
      <c r="H64" s="15"/>
    </row>
    <row r="65" spans="1:13" s="10" customFormat="1" ht="15.75" customHeight="1">
      <c r="A65" s="27"/>
      <c r="B65" s="11" t="s">
        <v>77</v>
      </c>
      <c r="C65" s="13" t="s">
        <v>108</v>
      </c>
      <c r="D65" s="24" t="s">
        <v>91</v>
      </c>
      <c r="E65" s="23"/>
      <c r="F65" s="51">
        <v>19.690000000000001</v>
      </c>
      <c r="G65" s="32">
        <f t="shared" si="4"/>
        <v>3.9379999999999988</v>
      </c>
      <c r="H65" s="15"/>
    </row>
    <row r="66" spans="1:13" s="10" customFormat="1" ht="14.25" customHeight="1">
      <c r="A66" s="27"/>
      <c r="B66" s="11" t="s">
        <v>79</v>
      </c>
      <c r="C66" s="13" t="s">
        <v>108</v>
      </c>
      <c r="D66" s="24" t="s">
        <v>91</v>
      </c>
      <c r="E66" s="23"/>
      <c r="F66" s="51">
        <v>23.63</v>
      </c>
      <c r="G66" s="32">
        <f t="shared" si="4"/>
        <v>4.7259999999999991</v>
      </c>
      <c r="H66" s="15"/>
    </row>
    <row r="67" spans="1:13" s="10" customFormat="1" ht="13.5" customHeight="1">
      <c r="A67" s="27"/>
      <c r="B67" s="11" t="s">
        <v>78</v>
      </c>
      <c r="C67" s="13" t="s">
        <v>108</v>
      </c>
      <c r="D67" s="24" t="s">
        <v>91</v>
      </c>
      <c r="E67" s="23"/>
      <c r="F67" s="51">
        <v>27.57</v>
      </c>
      <c r="G67" s="32">
        <f t="shared" si="4"/>
        <v>5.5139999999999958</v>
      </c>
      <c r="H67" s="15"/>
    </row>
    <row r="68" spans="1:13" s="15" customFormat="1" ht="27" customHeight="1">
      <c r="A68" s="31"/>
      <c r="B68" s="30" t="s">
        <v>35</v>
      </c>
      <c r="C68" s="13" t="s">
        <v>108</v>
      </c>
      <c r="D68" s="19" t="s">
        <v>9</v>
      </c>
      <c r="E68" s="20"/>
      <c r="F68" s="24">
        <v>15.75</v>
      </c>
      <c r="G68" s="32">
        <f t="shared" ref="G68:G86" si="5">F68*1.2-F68</f>
        <v>3.1499999999999986</v>
      </c>
      <c r="H68" s="69"/>
      <c r="I68" s="69"/>
    </row>
    <row r="69" spans="1:13" s="15" customFormat="1" ht="52.5" customHeight="1">
      <c r="A69" s="31"/>
      <c r="B69" s="28" t="s">
        <v>47</v>
      </c>
      <c r="C69" s="13" t="s">
        <v>108</v>
      </c>
      <c r="D69" s="32" t="s">
        <v>9</v>
      </c>
      <c r="E69" s="14"/>
      <c r="F69" s="32">
        <v>16.38</v>
      </c>
      <c r="G69" s="32">
        <f t="shared" si="5"/>
        <v>3.2759999999999998</v>
      </c>
      <c r="H69" s="69"/>
      <c r="I69" s="69"/>
    </row>
    <row r="70" spans="1:13" s="15" customFormat="1" ht="62.25" customHeight="1">
      <c r="A70" s="31"/>
      <c r="B70" s="28" t="s">
        <v>48</v>
      </c>
      <c r="C70" s="13" t="s">
        <v>108</v>
      </c>
      <c r="D70" s="32" t="s">
        <v>9</v>
      </c>
      <c r="E70" s="36"/>
      <c r="F70" s="53">
        <v>12.39</v>
      </c>
      <c r="G70" s="32">
        <f t="shared" si="5"/>
        <v>2.4779999999999998</v>
      </c>
      <c r="H70" s="69"/>
      <c r="I70" s="69"/>
    </row>
    <row r="71" spans="1:13" s="15" customFormat="1" ht="68.25" customHeight="1">
      <c r="A71" s="31"/>
      <c r="B71" s="28" t="s">
        <v>49</v>
      </c>
      <c r="C71" s="13" t="s">
        <v>108</v>
      </c>
      <c r="D71" s="32" t="s">
        <v>9</v>
      </c>
      <c r="E71" s="36"/>
      <c r="F71" s="53">
        <v>14.73</v>
      </c>
      <c r="G71" s="32">
        <f t="shared" si="5"/>
        <v>2.945999999999998</v>
      </c>
      <c r="H71" s="69"/>
      <c r="I71" s="69"/>
      <c r="J71" s="43"/>
      <c r="K71" s="43"/>
    </row>
    <row r="72" spans="1:13" s="15" customFormat="1" ht="51.75" customHeight="1">
      <c r="A72" s="31"/>
      <c r="B72" s="28" t="s">
        <v>50</v>
      </c>
      <c r="C72" s="13" t="s">
        <v>108</v>
      </c>
      <c r="D72" s="32" t="s">
        <v>9</v>
      </c>
      <c r="E72" s="36"/>
      <c r="F72" s="53">
        <v>14.88</v>
      </c>
      <c r="G72" s="32">
        <f t="shared" si="5"/>
        <v>2.9760000000000009</v>
      </c>
      <c r="H72" s="69"/>
      <c r="I72" s="69"/>
      <c r="J72" s="43"/>
      <c r="K72" s="43"/>
    </row>
    <row r="73" spans="1:13" s="38" customFormat="1" ht="54" customHeight="1">
      <c r="A73" s="37"/>
      <c r="B73" s="28" t="s">
        <v>51</v>
      </c>
      <c r="C73" s="13" t="s">
        <v>108</v>
      </c>
      <c r="D73" s="32" t="s">
        <v>9</v>
      </c>
      <c r="E73" s="36"/>
      <c r="F73" s="53">
        <v>13.08</v>
      </c>
      <c r="G73" s="32">
        <f t="shared" si="5"/>
        <v>2.6159999999999997</v>
      </c>
      <c r="H73" s="69"/>
      <c r="I73" s="69"/>
      <c r="J73" s="44"/>
      <c r="K73" s="44"/>
    </row>
    <row r="74" spans="1:13" s="38" customFormat="1" ht="51" customHeight="1">
      <c r="A74" s="37"/>
      <c r="B74" s="28" t="s">
        <v>52</v>
      </c>
      <c r="C74" s="13" t="s">
        <v>108</v>
      </c>
      <c r="D74" s="32" t="s">
        <v>9</v>
      </c>
      <c r="E74" s="36"/>
      <c r="F74" s="53">
        <v>12.39</v>
      </c>
      <c r="G74" s="32">
        <f t="shared" si="5"/>
        <v>2.4779999999999998</v>
      </c>
      <c r="H74" s="69"/>
      <c r="I74" s="69"/>
      <c r="J74" s="44"/>
      <c r="K74" s="44"/>
    </row>
    <row r="75" spans="1:13" s="38" customFormat="1" ht="51" customHeight="1">
      <c r="A75" s="37"/>
      <c r="B75" s="28" t="s">
        <v>53</v>
      </c>
      <c r="C75" s="13" t="s">
        <v>108</v>
      </c>
      <c r="D75" s="32" t="s">
        <v>9</v>
      </c>
      <c r="E75" s="36"/>
      <c r="F75" s="53">
        <v>14.7</v>
      </c>
      <c r="G75" s="32">
        <f t="shared" si="5"/>
        <v>2.9399999999999977</v>
      </c>
      <c r="H75" s="69"/>
      <c r="I75" s="69"/>
      <c r="J75" s="44"/>
      <c r="K75" s="44"/>
    </row>
    <row r="76" spans="1:13" s="41" customFormat="1" ht="51.75" customHeight="1">
      <c r="A76" s="39"/>
      <c r="B76" s="28" t="s">
        <v>54</v>
      </c>
      <c r="C76" s="13" t="s">
        <v>108</v>
      </c>
      <c r="D76" s="32" t="s">
        <v>9</v>
      </c>
      <c r="E76" s="36"/>
      <c r="F76" s="53">
        <v>14</v>
      </c>
      <c r="G76" s="32">
        <f t="shared" si="5"/>
        <v>2.8000000000000007</v>
      </c>
      <c r="H76" s="69"/>
      <c r="I76" s="69"/>
      <c r="J76" s="45"/>
      <c r="K76" s="45"/>
      <c r="L76" s="40"/>
      <c r="M76" s="40"/>
    </row>
    <row r="77" spans="1:13" s="1" customFormat="1" ht="53.25" customHeight="1">
      <c r="A77" s="31"/>
      <c r="B77" s="28" t="s">
        <v>55</v>
      </c>
      <c r="C77" s="13" t="s">
        <v>108</v>
      </c>
      <c r="D77" s="32" t="s">
        <v>9</v>
      </c>
      <c r="E77" s="42"/>
      <c r="F77" s="54">
        <v>9.19</v>
      </c>
      <c r="G77" s="32">
        <f t="shared" si="5"/>
        <v>1.8379999999999992</v>
      </c>
      <c r="H77" s="35"/>
      <c r="I77" s="35"/>
      <c r="J77" s="46"/>
      <c r="K77" s="46"/>
      <c r="L77" s="8"/>
      <c r="M77" s="8"/>
    </row>
    <row r="78" spans="1:13" s="1" customFormat="1" ht="18.75" customHeight="1">
      <c r="A78" s="62"/>
      <c r="B78" s="28" t="s">
        <v>100</v>
      </c>
      <c r="C78" s="13" t="s">
        <v>101</v>
      </c>
      <c r="D78" s="32" t="s">
        <v>93</v>
      </c>
      <c r="E78" s="42"/>
      <c r="F78" s="54">
        <v>0.13</v>
      </c>
      <c r="G78" s="32">
        <f t="shared" si="5"/>
        <v>2.5999999999999995E-2</v>
      </c>
      <c r="H78" s="35"/>
      <c r="I78" s="35"/>
      <c r="J78" s="46"/>
      <c r="K78" s="46"/>
      <c r="L78" s="8"/>
      <c r="M78" s="8"/>
    </row>
    <row r="79" spans="1:13">
      <c r="A79" s="63"/>
      <c r="B79" s="28" t="s">
        <v>71</v>
      </c>
      <c r="C79" s="13" t="s">
        <v>101</v>
      </c>
      <c r="D79" s="24" t="s">
        <v>102</v>
      </c>
      <c r="E79" s="48"/>
      <c r="F79" s="53">
        <v>7.1</v>
      </c>
      <c r="G79" s="32">
        <f t="shared" si="5"/>
        <v>1.42</v>
      </c>
    </row>
    <row r="80" spans="1:13">
      <c r="A80" s="48"/>
      <c r="B80" s="61" t="s">
        <v>72</v>
      </c>
      <c r="C80" s="13" t="s">
        <v>109</v>
      </c>
      <c r="D80" s="24" t="s">
        <v>91</v>
      </c>
      <c r="E80" s="48"/>
      <c r="F80" s="55">
        <v>9.75</v>
      </c>
      <c r="G80" s="55">
        <f t="shared" si="5"/>
        <v>1.9499999999999993</v>
      </c>
    </row>
    <row r="81" spans="1:8">
      <c r="A81" s="48"/>
      <c r="B81" s="61" t="s">
        <v>73</v>
      </c>
      <c r="C81" s="13" t="s">
        <v>110</v>
      </c>
      <c r="D81" s="24" t="s">
        <v>91</v>
      </c>
      <c r="E81" s="48"/>
      <c r="F81" s="55">
        <v>6.67</v>
      </c>
      <c r="G81" s="55">
        <f t="shared" si="5"/>
        <v>1.3339999999999996</v>
      </c>
    </row>
    <row r="82" spans="1:8" ht="25.5">
      <c r="A82" s="48"/>
      <c r="B82" s="29" t="s">
        <v>74</v>
      </c>
      <c r="C82" s="13" t="s">
        <v>108</v>
      </c>
      <c r="D82" s="50" t="s">
        <v>9</v>
      </c>
      <c r="E82" s="48"/>
      <c r="F82" s="55">
        <v>14.88</v>
      </c>
      <c r="G82" s="55">
        <f t="shared" si="5"/>
        <v>2.9760000000000009</v>
      </c>
      <c r="H82" s="34"/>
    </row>
    <row r="83" spans="1:8" ht="25.5">
      <c r="A83" s="48"/>
      <c r="B83" s="29" t="s">
        <v>75</v>
      </c>
      <c r="C83" s="13" t="s">
        <v>108</v>
      </c>
      <c r="D83" s="50" t="s">
        <v>9</v>
      </c>
      <c r="E83" s="48"/>
      <c r="F83" s="55">
        <v>13.39</v>
      </c>
      <c r="G83" s="55">
        <f t="shared" si="5"/>
        <v>2.6780000000000008</v>
      </c>
    </row>
    <row r="84" spans="1:8" ht="25.5">
      <c r="A84" s="25" t="s">
        <v>87</v>
      </c>
      <c r="B84" s="30" t="s">
        <v>76</v>
      </c>
      <c r="C84" s="13" t="s">
        <v>108</v>
      </c>
      <c r="D84" s="24" t="s">
        <v>91</v>
      </c>
      <c r="E84" s="48"/>
      <c r="F84" s="55">
        <v>0.39</v>
      </c>
      <c r="G84" s="55">
        <f t="shared" si="5"/>
        <v>7.7999999999999958E-2</v>
      </c>
    </row>
    <row r="85" spans="1:8">
      <c r="A85" s="25"/>
      <c r="B85" s="16" t="s">
        <v>83</v>
      </c>
      <c r="C85" s="13" t="s">
        <v>108</v>
      </c>
      <c r="D85" s="17" t="s">
        <v>92</v>
      </c>
      <c r="E85" s="48"/>
      <c r="F85" s="32">
        <v>4.7300000000000004</v>
      </c>
      <c r="G85" s="55">
        <f t="shared" si="5"/>
        <v>0.94599999999999973</v>
      </c>
    </row>
    <row r="86" spans="1:8">
      <c r="A86" s="48"/>
      <c r="B86" s="48" t="s">
        <v>82</v>
      </c>
      <c r="C86" s="13" t="s">
        <v>108</v>
      </c>
      <c r="D86" s="24" t="s">
        <v>91</v>
      </c>
      <c r="E86" s="48"/>
      <c r="F86" s="55">
        <v>1.58</v>
      </c>
      <c r="G86" s="55">
        <f t="shared" si="5"/>
        <v>0.31599999999999984</v>
      </c>
    </row>
    <row r="87" spans="1:8" ht="26.25">
      <c r="A87" s="26"/>
      <c r="B87" s="28" t="s">
        <v>70</v>
      </c>
      <c r="C87" s="13" t="s">
        <v>108</v>
      </c>
      <c r="D87" s="24" t="s">
        <v>9</v>
      </c>
      <c r="E87" s="14"/>
      <c r="F87" s="24">
        <v>7.88</v>
      </c>
      <c r="G87" s="32">
        <f>F87*1.2-F87</f>
        <v>1.5759999999999996</v>
      </c>
    </row>
    <row r="88" spans="1:8" ht="29.25" customHeight="1">
      <c r="A88" s="48"/>
      <c r="B88" s="30" t="s">
        <v>85</v>
      </c>
      <c r="C88" s="13" t="s">
        <v>108</v>
      </c>
      <c r="D88" s="24" t="s">
        <v>9</v>
      </c>
      <c r="E88" s="48"/>
      <c r="F88" s="49">
        <v>8.32</v>
      </c>
      <c r="G88" s="55">
        <f>F88*1.2-F88</f>
        <v>1.6639999999999997</v>
      </c>
    </row>
    <row r="89" spans="1:8" ht="25.5">
      <c r="A89" s="48"/>
      <c r="B89" s="30" t="s">
        <v>86</v>
      </c>
      <c r="C89" s="13" t="s">
        <v>108</v>
      </c>
      <c r="D89" s="24" t="s">
        <v>9</v>
      </c>
      <c r="E89" s="48"/>
      <c r="F89" s="49">
        <v>11.82</v>
      </c>
      <c r="G89" s="55">
        <f>F89*1.2-F89</f>
        <v>2.363999999999999</v>
      </c>
    </row>
    <row r="90" spans="1:8" ht="15" customHeight="1">
      <c r="A90" s="48"/>
      <c r="B90" s="48" t="s">
        <v>97</v>
      </c>
      <c r="C90" s="58">
        <v>42818</v>
      </c>
      <c r="D90" s="49" t="s">
        <v>98</v>
      </c>
      <c r="E90" s="48"/>
      <c r="F90" s="49">
        <v>3.75</v>
      </c>
      <c r="G90" s="55">
        <f t="shared" ref="G90" si="6">F90*1.2-F90</f>
        <v>0.75</v>
      </c>
    </row>
    <row r="91" spans="1:8" ht="25.5" customHeight="1">
      <c r="A91" s="48"/>
      <c r="B91" s="59" t="s">
        <v>99</v>
      </c>
      <c r="C91" s="13" t="s">
        <v>108</v>
      </c>
      <c r="D91" s="24" t="s">
        <v>9</v>
      </c>
      <c r="E91" s="48"/>
      <c r="F91" s="49">
        <v>11.38</v>
      </c>
      <c r="G91" s="55">
        <f>2.16</f>
        <v>2.16</v>
      </c>
    </row>
    <row r="92" spans="1:8" ht="25.5" customHeight="1">
      <c r="A92" s="48"/>
      <c r="B92" s="60" t="s">
        <v>103</v>
      </c>
      <c r="C92" s="13" t="s">
        <v>101</v>
      </c>
      <c r="D92" s="49" t="s">
        <v>98</v>
      </c>
      <c r="E92" s="48"/>
      <c r="F92" s="49">
        <v>16.670000000000002</v>
      </c>
      <c r="G92" s="55">
        <v>3.33</v>
      </c>
    </row>
    <row r="93" spans="1:8">
      <c r="A93" s="48"/>
      <c r="B93" s="61" t="s">
        <v>104</v>
      </c>
      <c r="C93" s="13" t="s">
        <v>101</v>
      </c>
      <c r="D93" s="49" t="s">
        <v>98</v>
      </c>
      <c r="E93" s="48"/>
      <c r="F93" s="49">
        <v>18.75</v>
      </c>
      <c r="G93" s="49">
        <v>3.75</v>
      </c>
    </row>
    <row r="94" spans="1:8">
      <c r="A94" s="48"/>
      <c r="B94" s="61" t="s">
        <v>105</v>
      </c>
      <c r="C94" s="13" t="s">
        <v>101</v>
      </c>
      <c r="D94" s="49" t="s">
        <v>98</v>
      </c>
      <c r="E94" s="48"/>
      <c r="F94" s="49">
        <v>4.17</v>
      </c>
      <c r="G94" s="49">
        <v>0.83</v>
      </c>
    </row>
    <row r="95" spans="1:8">
      <c r="A95" s="48"/>
      <c r="B95" s="61" t="s">
        <v>106</v>
      </c>
      <c r="C95" s="13" t="s">
        <v>101</v>
      </c>
      <c r="D95" s="49" t="s">
        <v>98</v>
      </c>
      <c r="E95" s="48"/>
      <c r="F95" s="49">
        <v>5.83</v>
      </c>
      <c r="G95" s="49">
        <v>1.17</v>
      </c>
    </row>
    <row r="96" spans="1:8" ht="51.75">
      <c r="A96" s="48"/>
      <c r="B96" s="28" t="s">
        <v>112</v>
      </c>
      <c r="C96" s="13" t="s">
        <v>113</v>
      </c>
      <c r="D96" s="32" t="s">
        <v>9</v>
      </c>
      <c r="E96" s="14"/>
      <c r="F96" s="32">
        <v>17.77</v>
      </c>
      <c r="G96" s="32">
        <f t="shared" ref="G96" si="7">F96*1.2-F96</f>
        <v>3.5539999999999985</v>
      </c>
    </row>
    <row r="97" spans="1:7" ht="51">
      <c r="A97" s="48"/>
      <c r="B97" s="64" t="s">
        <v>111</v>
      </c>
      <c r="C97" s="65">
        <v>42900</v>
      </c>
      <c r="D97" s="66" t="s">
        <v>9</v>
      </c>
      <c r="E97" s="48"/>
      <c r="F97" s="66">
        <v>15.71</v>
      </c>
      <c r="G97" s="54">
        <f t="shared" ref="G97:G106" si="8">F97*1.2-F97</f>
        <v>3.1419999999999995</v>
      </c>
    </row>
    <row r="98" spans="1:7">
      <c r="A98" s="48"/>
      <c r="B98" s="39" t="s">
        <v>115</v>
      </c>
      <c r="C98" s="58">
        <v>42948</v>
      </c>
      <c r="D98" s="21" t="s">
        <v>98</v>
      </c>
      <c r="E98" s="48"/>
      <c r="F98" s="21">
        <v>2.08</v>
      </c>
      <c r="G98" s="54">
        <f t="shared" si="8"/>
        <v>0.41599999999999993</v>
      </c>
    </row>
    <row r="99" spans="1:7" ht="25.5">
      <c r="A99" s="48"/>
      <c r="B99" s="28" t="s">
        <v>70</v>
      </c>
      <c r="C99" s="58">
        <v>42948</v>
      </c>
      <c r="D99" s="21" t="s">
        <v>9</v>
      </c>
      <c r="E99" s="48"/>
      <c r="F99" s="21">
        <v>9.3699999999999992</v>
      </c>
      <c r="G99" s="54">
        <f t="shared" si="8"/>
        <v>1.8739999999999988</v>
      </c>
    </row>
    <row r="100" spans="1:7" ht="25.5">
      <c r="A100" s="48"/>
      <c r="B100" s="28" t="s">
        <v>116</v>
      </c>
      <c r="C100" s="58">
        <v>42948</v>
      </c>
      <c r="D100" s="21" t="s">
        <v>9</v>
      </c>
      <c r="E100" s="48"/>
      <c r="F100" s="21">
        <v>12.5</v>
      </c>
      <c r="G100" s="53">
        <f t="shared" si="8"/>
        <v>2.5</v>
      </c>
    </row>
    <row r="101" spans="1:7">
      <c r="A101" s="48"/>
      <c r="B101" s="28" t="s">
        <v>117</v>
      </c>
      <c r="C101" s="58">
        <v>42948</v>
      </c>
      <c r="D101" s="21" t="s">
        <v>118</v>
      </c>
      <c r="E101" s="48"/>
      <c r="F101" s="21">
        <v>4.17</v>
      </c>
      <c r="G101" s="53">
        <f t="shared" si="8"/>
        <v>0.83399999999999963</v>
      </c>
    </row>
    <row r="102" spans="1:7">
      <c r="A102" s="48"/>
      <c r="B102" s="28" t="s">
        <v>119</v>
      </c>
      <c r="C102" s="58">
        <v>42948</v>
      </c>
      <c r="D102" s="21" t="s">
        <v>9</v>
      </c>
      <c r="E102" s="48"/>
      <c r="F102" s="21">
        <v>12.5</v>
      </c>
      <c r="G102" s="53">
        <f t="shared" si="8"/>
        <v>2.5</v>
      </c>
    </row>
    <row r="103" spans="1:7" ht="51">
      <c r="A103" s="48"/>
      <c r="B103" s="64" t="s">
        <v>123</v>
      </c>
      <c r="C103" s="65">
        <v>42989</v>
      </c>
      <c r="D103" s="66" t="s">
        <v>9</v>
      </c>
      <c r="E103" s="48"/>
      <c r="F103" s="66">
        <v>12.39</v>
      </c>
      <c r="G103" s="54">
        <f t="shared" ref="G103:G105" si="9">F103*1.2-F103</f>
        <v>2.4779999999999998</v>
      </c>
    </row>
    <row r="104" spans="1:7" ht="51.75">
      <c r="A104" s="48"/>
      <c r="B104" s="28" t="s">
        <v>124</v>
      </c>
      <c r="C104" s="13" t="s">
        <v>122</v>
      </c>
      <c r="D104" s="32" t="s">
        <v>9</v>
      </c>
      <c r="E104" s="14"/>
      <c r="F104" s="32">
        <v>14.24</v>
      </c>
      <c r="G104" s="32">
        <f t="shared" ref="G104" si="10">F104*1.2-F104</f>
        <v>2.8480000000000008</v>
      </c>
    </row>
    <row r="105" spans="1:7" ht="51.75">
      <c r="A105" s="48"/>
      <c r="B105" s="28" t="s">
        <v>125</v>
      </c>
      <c r="C105" s="13" t="s">
        <v>122</v>
      </c>
      <c r="D105" s="32" t="s">
        <v>9</v>
      </c>
      <c r="E105" s="14"/>
      <c r="F105" s="32">
        <v>16.38</v>
      </c>
      <c r="G105" s="32">
        <f t="shared" si="9"/>
        <v>3.2759999999999998</v>
      </c>
    </row>
    <row r="106" spans="1:7" ht="25.5">
      <c r="B106" s="28" t="s">
        <v>120</v>
      </c>
      <c r="C106" s="58">
        <v>42989</v>
      </c>
      <c r="D106" s="21" t="s">
        <v>9</v>
      </c>
      <c r="E106" s="48"/>
      <c r="F106" s="49">
        <v>6.67</v>
      </c>
      <c r="G106" s="55">
        <f t="shared" si="8"/>
        <v>1.3339999999999996</v>
      </c>
    </row>
    <row r="107" spans="1:7" ht="25.5">
      <c r="B107" s="30" t="s">
        <v>121</v>
      </c>
      <c r="C107" s="13" t="s">
        <v>122</v>
      </c>
      <c r="D107" s="19" t="s">
        <v>9</v>
      </c>
      <c r="E107" s="20"/>
      <c r="F107" s="24">
        <v>15.83</v>
      </c>
      <c r="G107" s="55">
        <f>F107*1.2-F107</f>
        <v>3.1659999999999986</v>
      </c>
    </row>
  </sheetData>
  <mergeCells count="5">
    <mergeCell ref="A1:G1"/>
    <mergeCell ref="A4:G4"/>
    <mergeCell ref="A3:G3"/>
    <mergeCell ref="A2:G2"/>
    <mergeCell ref="H68:I76"/>
  </mergeCells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2017-12-11T09:20:51Z</dcterms:modified>
</cp:coreProperties>
</file>