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G242" i="3" l="1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255" i="3"/>
  <c r="G1256" i="3"/>
  <c r="G1257" i="3"/>
  <c r="G1258" i="3"/>
  <c r="G1259" i="3"/>
  <c r="G1260" i="3"/>
  <c r="G1261" i="3"/>
  <c r="G1262" i="3"/>
  <c r="G1263" i="3"/>
  <c r="G1264" i="3"/>
  <c r="G1265" i="3"/>
  <c r="G1266" i="3"/>
  <c r="G1267" i="3"/>
  <c r="G1268" i="3"/>
  <c r="G1269" i="3"/>
  <c r="G1270" i="3"/>
  <c r="G1271" i="3"/>
  <c r="G1272" i="3"/>
  <c r="G1273" i="3"/>
  <c r="G1274" i="3"/>
  <c r="G1275" i="3"/>
  <c r="G1276" i="3"/>
  <c r="G1277" i="3"/>
  <c r="G1278" i="3"/>
  <c r="G1279" i="3"/>
  <c r="G1280" i="3"/>
  <c r="G1281" i="3"/>
  <c r="G1282" i="3"/>
  <c r="G1283" i="3"/>
  <c r="G1284" i="3"/>
  <c r="G1285" i="3"/>
  <c r="G1286" i="3"/>
  <c r="G1287" i="3"/>
  <c r="G1288" i="3"/>
  <c r="G1289" i="3"/>
  <c r="G1290" i="3"/>
  <c r="G1291" i="3"/>
  <c r="G1292" i="3"/>
  <c r="G1293" i="3"/>
  <c r="G1294" i="3"/>
  <c r="G1295" i="3"/>
  <c r="G1296" i="3"/>
  <c r="G1297" i="3"/>
  <c r="G1298" i="3"/>
  <c r="G1299" i="3"/>
  <c r="G1300" i="3"/>
  <c r="G1301" i="3"/>
  <c r="G1302" i="3"/>
  <c r="G1303" i="3"/>
  <c r="G1304" i="3"/>
  <c r="G1305" i="3"/>
  <c r="G1306" i="3"/>
  <c r="G1307" i="3"/>
  <c r="G1308" i="3"/>
  <c r="G1309" i="3"/>
  <c r="G1310" i="3"/>
  <c r="G1311" i="3"/>
  <c r="G1312" i="3"/>
  <c r="G1313" i="3"/>
  <c r="G1314" i="3"/>
  <c r="G1315" i="3"/>
  <c r="G1316" i="3"/>
  <c r="G1317" i="3"/>
  <c r="G1318" i="3"/>
  <c r="G1319" i="3"/>
  <c r="G1320" i="3"/>
  <c r="G1321" i="3"/>
  <c r="G1322" i="3"/>
  <c r="G1323" i="3"/>
  <c r="G1324" i="3"/>
  <c r="G1325" i="3"/>
  <c r="G1326" i="3"/>
  <c r="G1327" i="3"/>
  <c r="G1328" i="3"/>
  <c r="G1329" i="3"/>
  <c r="G1330" i="3"/>
  <c r="G1244" i="3"/>
  <c r="G1245" i="3"/>
  <c r="G1246" i="3"/>
  <c r="G1247" i="3"/>
  <c r="G1248" i="3"/>
  <c r="G1249" i="3"/>
  <c r="G1250" i="3"/>
  <c r="G1251" i="3"/>
  <c r="G1252" i="3"/>
  <c r="G1253" i="3"/>
  <c r="G1254" i="3"/>
  <c r="G1225" i="3"/>
  <c r="G1226" i="3"/>
  <c r="G1227" i="3"/>
  <c r="G1228" i="3"/>
  <c r="G1229" i="3"/>
  <c r="G1230" i="3"/>
  <c r="G1231" i="3"/>
  <c r="G1232" i="3"/>
  <c r="G1233" i="3"/>
  <c r="G1234" i="3"/>
  <c r="G1235" i="3"/>
  <c r="G1236" i="3"/>
  <c r="G1237" i="3"/>
  <c r="G1238" i="3"/>
  <c r="G1239" i="3"/>
  <c r="G1240" i="3"/>
  <c r="G1241" i="3"/>
  <c r="G1242" i="3"/>
  <c r="G1243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148" i="3"/>
  <c r="G1149" i="3"/>
  <c r="G115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166" i="3"/>
  <c r="G1167" i="3"/>
  <c r="G1168" i="3"/>
  <c r="G1169" i="3"/>
  <c r="G1170" i="3"/>
  <c r="G1171" i="3"/>
  <c r="G1172" i="3"/>
  <c r="G1173" i="3"/>
  <c r="G1174" i="3"/>
  <c r="G1175" i="3"/>
  <c r="G1176" i="3"/>
  <c r="G1177" i="3"/>
  <c r="G1178" i="3"/>
  <c r="G1179" i="3"/>
  <c r="G1180" i="3"/>
  <c r="G1181" i="3"/>
  <c r="G1182" i="3"/>
  <c r="G1183" i="3"/>
  <c r="G1184" i="3"/>
  <c r="G1185" i="3"/>
  <c r="G1186" i="3"/>
  <c r="G1187" i="3"/>
  <c r="G1188" i="3"/>
  <c r="G1189" i="3"/>
  <c r="G1190" i="3"/>
  <c r="G1191" i="3"/>
  <c r="G1192" i="3"/>
  <c r="G1193" i="3"/>
  <c r="G1194" i="3"/>
  <c r="G1195" i="3"/>
  <c r="G1196" i="3"/>
  <c r="G1197" i="3"/>
  <c r="G1198" i="3"/>
  <c r="G1199" i="3"/>
  <c r="G1200" i="3"/>
  <c r="G1201" i="3"/>
  <c r="G1202" i="3"/>
  <c r="G1203" i="3"/>
  <c r="G1204" i="3"/>
  <c r="G1205" i="3"/>
  <c r="G1206" i="3"/>
  <c r="G1207" i="3"/>
  <c r="G1208" i="3"/>
  <c r="G1209" i="3"/>
  <c r="G1210" i="3"/>
  <c r="G1211" i="3"/>
  <c r="G1212" i="3"/>
  <c r="G1213" i="3"/>
  <c r="G1214" i="3"/>
  <c r="G1215" i="3"/>
  <c r="G1216" i="3"/>
  <c r="G1217" i="3"/>
  <c r="G1218" i="3"/>
  <c r="G1219" i="3"/>
  <c r="G1220" i="3"/>
  <c r="G1221" i="3"/>
  <c r="G1222" i="3"/>
  <c r="G1223" i="3"/>
  <c r="G1224" i="3"/>
  <c r="G1034" i="3"/>
  <c r="G1035" i="3"/>
  <c r="G1036" i="3"/>
  <c r="G1037" i="3"/>
  <c r="G1038" i="3"/>
  <c r="G1039" i="3"/>
  <c r="G1040" i="3"/>
  <c r="G1041" i="3"/>
  <c r="G1042" i="3"/>
  <c r="G1043" i="3"/>
  <c r="G1044" i="3"/>
  <c r="G1045" i="3"/>
  <c r="G1046" i="3"/>
  <c r="G1047" i="3"/>
  <c r="G1048" i="3"/>
  <c r="G1049" i="3"/>
  <c r="G1050" i="3"/>
  <c r="G1051" i="3"/>
  <c r="G1052" i="3"/>
  <c r="G1053" i="3"/>
  <c r="G1054" i="3"/>
  <c r="G1055" i="3"/>
  <c r="G1056" i="3"/>
  <c r="G1057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3" i="3"/>
  <c r="G1074" i="3"/>
  <c r="G1075" i="3"/>
  <c r="G1076" i="3"/>
  <c r="G1077" i="3"/>
  <c r="G1078" i="3"/>
  <c r="G1079" i="3"/>
  <c r="G1080" i="3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19" i="3"/>
  <c r="G1120" i="3"/>
  <c r="G1121" i="3"/>
  <c r="G1122" i="3"/>
  <c r="G1123" i="3"/>
  <c r="G1124" i="3"/>
  <c r="G1125" i="3"/>
  <c r="G1126" i="3"/>
  <c r="G1127" i="3"/>
  <c r="G1128" i="3"/>
  <c r="G1129" i="3"/>
  <c r="G1130" i="3"/>
  <c r="G945" i="3"/>
  <c r="G946" i="3"/>
  <c r="G947" i="3"/>
  <c r="G948" i="3"/>
  <c r="G949" i="3"/>
  <c r="G950" i="3"/>
  <c r="G951" i="3"/>
  <c r="G952" i="3"/>
  <c r="G953" i="3"/>
  <c r="G954" i="3"/>
  <c r="G955" i="3"/>
  <c r="G956" i="3"/>
  <c r="G957" i="3"/>
  <c r="G958" i="3"/>
  <c r="G959" i="3"/>
  <c r="G960" i="3"/>
  <c r="G961" i="3"/>
  <c r="G962" i="3"/>
  <c r="G963" i="3"/>
  <c r="G964" i="3"/>
  <c r="G965" i="3"/>
  <c r="G966" i="3"/>
  <c r="G967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983" i="3"/>
  <c r="G984" i="3"/>
  <c r="G985" i="3"/>
  <c r="G986" i="3"/>
  <c r="G987" i="3"/>
  <c r="G988" i="3"/>
  <c r="G989" i="3"/>
  <c r="G990" i="3"/>
  <c r="G991" i="3"/>
  <c r="G992" i="3"/>
  <c r="G993" i="3"/>
  <c r="G994" i="3"/>
  <c r="G995" i="3"/>
  <c r="G996" i="3"/>
  <c r="G997" i="3"/>
  <c r="G998" i="3"/>
  <c r="G999" i="3"/>
  <c r="G1000" i="3"/>
  <c r="G1001" i="3"/>
  <c r="G1002" i="3"/>
  <c r="G1003" i="3"/>
  <c r="G1004" i="3"/>
  <c r="G1005" i="3"/>
  <c r="G1006" i="3"/>
  <c r="G1007" i="3"/>
  <c r="G1008" i="3"/>
  <c r="G1009" i="3"/>
  <c r="G1010" i="3"/>
  <c r="G1011" i="3"/>
  <c r="G1012" i="3"/>
  <c r="G1013" i="3"/>
  <c r="G1014" i="3"/>
  <c r="G1015" i="3"/>
  <c r="G1016" i="3"/>
  <c r="G1017" i="3"/>
  <c r="G1018" i="3"/>
  <c r="G1019" i="3"/>
  <c r="G1020" i="3"/>
  <c r="G1021" i="3"/>
  <c r="G1022" i="3"/>
  <c r="G1023" i="3"/>
  <c r="G1024" i="3"/>
  <c r="G1025" i="3"/>
  <c r="G1026" i="3"/>
  <c r="G1027" i="3"/>
  <c r="G1028" i="3"/>
  <c r="G1029" i="3"/>
  <c r="G1030" i="3"/>
  <c r="G1031" i="3"/>
  <c r="G1032" i="3"/>
  <c r="G1033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11" i="3"/>
  <c r="G810" i="3"/>
  <c r="G809" i="3"/>
  <c r="G808" i="3"/>
  <c r="G807" i="3"/>
  <c r="G806" i="3"/>
  <c r="G805" i="3"/>
  <c r="G804" i="3"/>
  <c r="G803" i="3"/>
  <c r="G802" i="3"/>
  <c r="G801" i="3"/>
  <c r="G796" i="3"/>
  <c r="G286" i="3"/>
  <c r="G285" i="3"/>
  <c r="G180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1" i="3"/>
  <c r="G182" i="3"/>
  <c r="G183" i="3"/>
  <c r="G184" i="3"/>
  <c r="G185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41" i="3"/>
  <c r="G140" i="3"/>
  <c r="G139" i="3"/>
  <c r="G138" i="3"/>
  <c r="G282" i="3"/>
  <c r="G134" i="3"/>
  <c r="G133" i="3"/>
  <c r="G122" i="3"/>
  <c r="G121" i="3"/>
  <c r="G106" i="3"/>
  <c r="G353" i="3"/>
  <c r="G786" i="3"/>
  <c r="G785" i="3"/>
  <c r="G784" i="3"/>
  <c r="G783" i="3"/>
  <c r="G782" i="3"/>
  <c r="G781" i="3"/>
  <c r="G780" i="3"/>
  <c r="G779" i="3"/>
  <c r="G778" i="3"/>
  <c r="G777" i="3"/>
  <c r="G776" i="3"/>
  <c r="G800" i="3"/>
  <c r="G789" i="3"/>
  <c r="G775" i="3"/>
  <c r="G262" i="3"/>
  <c r="G113" i="3"/>
  <c r="G112" i="3"/>
  <c r="G105" i="3"/>
  <c r="G107" i="3"/>
  <c r="G108" i="3"/>
  <c r="G109" i="3"/>
  <c r="G110" i="3"/>
  <c r="G111" i="3"/>
  <c r="G352" i="3"/>
  <c r="G658" i="3"/>
  <c r="G644" i="3"/>
  <c r="G794" i="3"/>
  <c r="G795" i="3"/>
  <c r="G797" i="3"/>
  <c r="G798" i="3"/>
  <c r="G799" i="3"/>
  <c r="G652" i="3"/>
  <c r="G646" i="3"/>
  <c r="G647" i="3"/>
  <c r="G648" i="3"/>
  <c r="G649" i="3"/>
  <c r="G650" i="3"/>
  <c r="G651" i="3"/>
  <c r="G653" i="3"/>
  <c r="G351" i="3"/>
  <c r="G350" i="3"/>
  <c r="G349" i="3"/>
  <c r="G348" i="3"/>
  <c r="G347" i="3"/>
  <c r="G346" i="3"/>
  <c r="G345" i="3"/>
  <c r="G344" i="3"/>
  <c r="G307" i="3"/>
  <c r="G295" i="3"/>
  <c r="G596" i="3"/>
  <c r="G621" i="3"/>
  <c r="G625" i="3"/>
  <c r="G614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528" i="3"/>
  <c r="G137" i="3"/>
  <c r="G136" i="3"/>
  <c r="G135" i="3"/>
  <c r="G125" i="3"/>
  <c r="G124" i="3"/>
  <c r="G123" i="3"/>
  <c r="G721" i="3"/>
  <c r="G766" i="3"/>
  <c r="G772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14" i="3"/>
  <c r="G115" i="3"/>
  <c r="G116" i="3"/>
  <c r="G117" i="3"/>
  <c r="G118" i="3"/>
  <c r="G119" i="3"/>
  <c r="G120" i="3"/>
  <c r="G126" i="3"/>
  <c r="G127" i="3"/>
  <c r="G128" i="3"/>
  <c r="G129" i="3"/>
  <c r="G130" i="3"/>
  <c r="G131" i="3"/>
  <c r="G13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3" i="3"/>
  <c r="G284" i="3"/>
  <c r="G287" i="3"/>
  <c r="G288" i="3"/>
  <c r="G289" i="3"/>
  <c r="G290" i="3"/>
  <c r="G291" i="3"/>
  <c r="G292" i="3"/>
  <c r="G293" i="3"/>
  <c r="G294" i="3"/>
  <c r="G296" i="3"/>
  <c r="G297" i="3"/>
  <c r="G298" i="3"/>
  <c r="G299" i="3"/>
  <c r="G300" i="3"/>
  <c r="G301" i="3"/>
  <c r="G302" i="3"/>
  <c r="G303" i="3"/>
  <c r="G304" i="3"/>
  <c r="G305" i="3"/>
  <c r="G306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615" i="3"/>
  <c r="G616" i="3"/>
  <c r="G617" i="3"/>
  <c r="G618" i="3"/>
  <c r="G619" i="3"/>
  <c r="G620" i="3"/>
  <c r="G622" i="3"/>
  <c r="G623" i="3"/>
  <c r="G624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5" i="3"/>
  <c r="G654" i="3"/>
  <c r="G655" i="3"/>
  <c r="G656" i="3"/>
  <c r="G657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2" i="3"/>
  <c r="G723" i="3"/>
  <c r="G724" i="3"/>
  <c r="G725" i="3"/>
  <c r="G726" i="3"/>
  <c r="G727" i="3"/>
  <c r="G728" i="3"/>
  <c r="G729" i="3"/>
  <c r="G730" i="3"/>
  <c r="G731" i="3"/>
  <c r="G732" i="3"/>
  <c r="G733" i="3"/>
  <c r="G734" i="3"/>
  <c r="G735" i="3"/>
  <c r="G736" i="3"/>
  <c r="G737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7" i="3"/>
  <c r="G768" i="3"/>
  <c r="G769" i="3"/>
  <c r="G770" i="3"/>
  <c r="G771" i="3"/>
  <c r="G773" i="3"/>
  <c r="G774" i="3"/>
  <c r="G787" i="3"/>
  <c r="G788" i="3"/>
  <c r="G790" i="3"/>
  <c r="G791" i="3"/>
  <c r="G792" i="3"/>
  <c r="G793" i="3"/>
  <c r="G27" i="3"/>
  <c r="G19" i="3"/>
  <c r="G20" i="3"/>
  <c r="G21" i="3"/>
  <c r="G22" i="3"/>
  <c r="G23" i="3"/>
  <c r="G24" i="3"/>
  <c r="G25" i="3"/>
  <c r="G26" i="3"/>
  <c r="G18" i="3"/>
</calcChain>
</file>

<file path=xl/sharedStrings.xml><?xml version="1.0" encoding="utf-8"?>
<sst xmlns="http://schemas.openxmlformats.org/spreadsheetml/2006/main" count="3100" uniqueCount="1677">
  <si>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</si>
  <si>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</si>
  <si>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</si>
  <si>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Завод ЖБИ филиал № 1 ООО "КМК-ИНВЕСТ"</t>
  </si>
  <si>
    <t>Код УНП организации: 800015286</t>
  </si>
  <si>
    <t>Месторасположение (телефон) организации: г.Бобруйск, ул.Западная, 10, тел. 8(0225)45-21-52</t>
  </si>
  <si>
    <t>Государственный орган управления: ООО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</si>
  <si>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</si>
  <si>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</si>
  <si>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</si>
  <si>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</si>
  <si>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</si>
  <si>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</si>
  <si>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</si>
  <si>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</si>
  <si>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581321-0001</t>
  </si>
  <si>
    <t>ФЛ 6.12.4</t>
  </si>
  <si>
    <t>шт</t>
  </si>
  <si>
    <t>581321-0002</t>
  </si>
  <si>
    <t>ФЛ 6.24.4</t>
  </si>
  <si>
    <t>581321-0003</t>
  </si>
  <si>
    <t>ФЛ 8.12.4</t>
  </si>
  <si>
    <t>581321-0004</t>
  </si>
  <si>
    <t>ФЛ 8.24.4</t>
  </si>
  <si>
    <t>581321-0005</t>
  </si>
  <si>
    <t>ФЛ 10.8.2</t>
  </si>
  <si>
    <t>581321-0006</t>
  </si>
  <si>
    <t>ФЛ 10.8.3</t>
  </si>
  <si>
    <t>581321-0007</t>
  </si>
  <si>
    <t>ФЛ 10.8.4</t>
  </si>
  <si>
    <t>581321-0008</t>
  </si>
  <si>
    <t>ФЛ 10.12.2</t>
  </si>
  <si>
    <t>581321-0009</t>
  </si>
  <si>
    <t>ФЛ 10.12.3</t>
  </si>
  <si>
    <t>581321-0010</t>
  </si>
  <si>
    <t>ФЛ 10.12.4</t>
  </si>
  <si>
    <t>581321-0011</t>
  </si>
  <si>
    <t>ФЛ 10.24.2</t>
  </si>
  <si>
    <t>581321-0012</t>
  </si>
  <si>
    <t>ФЛ 10.24.3</t>
  </si>
  <si>
    <t>581321-0013</t>
  </si>
  <si>
    <t>ФЛ 10.24.4</t>
  </si>
  <si>
    <t>581321-0017</t>
  </si>
  <si>
    <t>ФЛ 12.8.1</t>
  </si>
  <si>
    <t>581321-0018</t>
  </si>
  <si>
    <t>ФЛ 12.8.2</t>
  </si>
  <si>
    <t>581321-0019</t>
  </si>
  <si>
    <t>ФЛ 12.8.3</t>
  </si>
  <si>
    <t>581321-0020</t>
  </si>
  <si>
    <t>ФЛ 12.8.4</t>
  </si>
  <si>
    <t>581321-0021</t>
  </si>
  <si>
    <t>ФЛ 12.12.1</t>
  </si>
  <si>
    <t>581321-0022</t>
  </si>
  <si>
    <t>ФЛ 12.12.2</t>
  </si>
  <si>
    <t>581321-0023</t>
  </si>
  <si>
    <t>ФЛ 12.12.3</t>
  </si>
  <si>
    <t>581321-0024</t>
  </si>
  <si>
    <t>ФЛ 12.12.4</t>
  </si>
  <si>
    <t>581321-0025</t>
  </si>
  <si>
    <t>ФЛ 12.24.1</t>
  </si>
  <si>
    <t>581321-0026</t>
  </si>
  <si>
    <t>ФЛ 12.24.2</t>
  </si>
  <si>
    <t>581321-0027</t>
  </si>
  <si>
    <t>ФЛ 12.24.3</t>
  </si>
  <si>
    <t>581321-0028</t>
  </si>
  <si>
    <t>ФЛ 12.24.4</t>
  </si>
  <si>
    <t>581321-0033</t>
  </si>
  <si>
    <t>ФЛ 14.8.1</t>
  </si>
  <si>
    <t>581321-0034</t>
  </si>
  <si>
    <t>ФЛ 14.8.2</t>
  </si>
  <si>
    <t>581321-0035</t>
  </si>
  <si>
    <t>ФЛ 14.8.3</t>
  </si>
  <si>
    <t>581321-0036</t>
  </si>
  <si>
    <t>ФЛ 14.8.4</t>
  </si>
  <si>
    <t>581321-0037</t>
  </si>
  <si>
    <t>ФЛ 14.12.1</t>
  </si>
  <si>
    <t>581321-0038</t>
  </si>
  <si>
    <t>ФЛ 14.12.2</t>
  </si>
  <si>
    <t>581321-0039</t>
  </si>
  <si>
    <t>ФЛ 14.12.3</t>
  </si>
  <si>
    <t>581321-0040</t>
  </si>
  <si>
    <t>ФЛ 14.12.4</t>
  </si>
  <si>
    <t>581321-0041</t>
  </si>
  <si>
    <t>ФЛ 14.24.1</t>
  </si>
  <si>
    <t>581321-0042</t>
  </si>
  <si>
    <t>ФЛ 14.24.2</t>
  </si>
  <si>
    <t>581321-0043</t>
  </si>
  <si>
    <t>ФЛ 14.24.3</t>
  </si>
  <si>
    <t>581321-0044</t>
  </si>
  <si>
    <t>ФЛ 14.24.4</t>
  </si>
  <si>
    <t>581321-0049</t>
  </si>
  <si>
    <t>ФЛ 16.8.1</t>
  </si>
  <si>
    <t>581321-0050</t>
  </si>
  <si>
    <t>ФЛ 16.8.2</t>
  </si>
  <si>
    <t>581321-0051</t>
  </si>
  <si>
    <t>ФЛ 16.8.3</t>
  </si>
  <si>
    <t>581321-0052</t>
  </si>
  <si>
    <t>ФЛ 16.8.4</t>
  </si>
  <si>
    <t>581321-0053</t>
  </si>
  <si>
    <t>ФЛ 16.12.1</t>
  </si>
  <si>
    <t>581321-0054</t>
  </si>
  <si>
    <t>ФЛ 16.12.2</t>
  </si>
  <si>
    <t>581321-0055</t>
  </si>
  <si>
    <t>ФЛ 16.12.3</t>
  </si>
  <si>
    <t>581321-0056</t>
  </si>
  <si>
    <t>ФЛ 16.12.4</t>
  </si>
  <si>
    <t>581321-0065</t>
  </si>
  <si>
    <t>ФЛ 20.8.1</t>
  </si>
  <si>
    <t>581321-0066</t>
  </si>
  <si>
    <t>ФЛ 20.8.2</t>
  </si>
  <si>
    <t>581321-0067</t>
  </si>
  <si>
    <t>ФЛ 20.8.3</t>
  </si>
  <si>
    <t>581321-0068</t>
  </si>
  <si>
    <t>ФЛ 20.8.4</t>
  </si>
  <si>
    <t>581321-0069</t>
  </si>
  <si>
    <t>ФЛ 20.12.1</t>
  </si>
  <si>
    <t>581321-0070</t>
  </si>
  <si>
    <t>ФЛ 20.12.2</t>
  </si>
  <si>
    <t>581321-0071</t>
  </si>
  <si>
    <t>ФЛ 20.12.3</t>
  </si>
  <si>
    <t>581321-0072</t>
  </si>
  <si>
    <t>ФЛ 20.12.4</t>
  </si>
  <si>
    <t>581321-0073</t>
  </si>
  <si>
    <t>ФЛ 20.24.1</t>
  </si>
  <si>
    <t>581321-0074</t>
  </si>
  <si>
    <t>ФЛ 20.24.2</t>
  </si>
  <si>
    <t>581321-0075</t>
  </si>
  <si>
    <t>ФЛ 20.24.3</t>
  </si>
  <si>
    <t>581321-0076</t>
  </si>
  <si>
    <t>ФЛ 20.24.4</t>
  </si>
  <si>
    <t>581321-0081</t>
  </si>
  <si>
    <t>ФЛ 24.8.1</t>
  </si>
  <si>
    <t>581321-0082</t>
  </si>
  <si>
    <t>ФЛ 24.8.2</t>
  </si>
  <si>
    <t>581321-0083</t>
  </si>
  <si>
    <t>ФЛ 24.8.3</t>
  </si>
  <si>
    <t>581321-0084</t>
  </si>
  <si>
    <t>ФЛ 24.8.4</t>
  </si>
  <si>
    <t>581321-0085</t>
  </si>
  <si>
    <t>ФЛ 24.12.1</t>
  </si>
  <si>
    <t>581321-0086</t>
  </si>
  <si>
    <t>ФЛ 24.12.2</t>
  </si>
  <si>
    <t>581321-0087</t>
  </si>
  <si>
    <t>ФЛ 24.12.3</t>
  </si>
  <si>
    <t>581321-0088</t>
  </si>
  <si>
    <t>ФЛ 24.12.4</t>
  </si>
  <si>
    <t>581321-0089</t>
  </si>
  <si>
    <t>ФЛ 24.24.1</t>
  </si>
  <si>
    <t>581321-0090</t>
  </si>
  <si>
    <t>ФЛ 24.24.2</t>
  </si>
  <si>
    <t>581321-0091</t>
  </si>
  <si>
    <t>ФЛ 24.24.3</t>
  </si>
  <si>
    <t>581321-0092</t>
  </si>
  <si>
    <t>ФЛ 24.24.4</t>
  </si>
  <si>
    <t>581321-0097</t>
  </si>
  <si>
    <t>ФЛ 28.8.1</t>
  </si>
  <si>
    <t>581321-0098</t>
  </si>
  <si>
    <t>ФЛ 28.8.2</t>
  </si>
  <si>
    <t>581321-0099</t>
  </si>
  <si>
    <t>ФЛ 28.8.3</t>
  </si>
  <si>
    <t>581321-0100</t>
  </si>
  <si>
    <t>ФЛ 28.8.4</t>
  </si>
  <si>
    <t>581321-0101</t>
  </si>
  <si>
    <t>ФЛ 28.12.1</t>
  </si>
  <si>
    <t>581321-0102</t>
  </si>
  <si>
    <t>ФЛ 28.12.2</t>
  </si>
  <si>
    <t>581321-0103</t>
  </si>
  <si>
    <t>ФЛ 28.12.3</t>
  </si>
  <si>
    <t>581321-0104</t>
  </si>
  <si>
    <t>ФЛ 28.12.4</t>
  </si>
  <si>
    <t>581321-0105</t>
  </si>
  <si>
    <t>ФЛ 28.24.1</t>
  </si>
  <si>
    <t>581321-0106</t>
  </si>
  <si>
    <t>ФЛ 28.24.2</t>
  </si>
  <si>
    <t>581321-0107</t>
  </si>
  <si>
    <t>ФЛ 28.24.3</t>
  </si>
  <si>
    <t>581321-0108</t>
  </si>
  <si>
    <t>ФЛ 28.24.4</t>
  </si>
  <si>
    <t>581321-0109</t>
  </si>
  <si>
    <t>ФЛ 32.8.1</t>
  </si>
  <si>
    <t>581321-0110</t>
  </si>
  <si>
    <t>ФЛ 32.8.2</t>
  </si>
  <si>
    <t>581321-0111</t>
  </si>
  <si>
    <t>ФЛ 32.8.3</t>
  </si>
  <si>
    <t>581321-0112</t>
  </si>
  <si>
    <t>ФЛ 32.12.1</t>
  </si>
  <si>
    <t>581321-0113</t>
  </si>
  <si>
    <t>ФЛ 32.12.2</t>
  </si>
  <si>
    <t>581321-0114</t>
  </si>
  <si>
    <t>ФЛ 32.12.3</t>
  </si>
  <si>
    <t>м3</t>
  </si>
  <si>
    <t>Раствор М-50</t>
  </si>
  <si>
    <t>С414-2003</t>
  </si>
  <si>
    <t>Раствор М-75</t>
  </si>
  <si>
    <t>С414-2004</t>
  </si>
  <si>
    <t>Раствор М-100</t>
  </si>
  <si>
    <t>С414-2005</t>
  </si>
  <si>
    <t>Раствор М-150</t>
  </si>
  <si>
    <t>С414-2006</t>
  </si>
  <si>
    <t>Раствор М-200</t>
  </si>
  <si>
    <t>Раствор М-250</t>
  </si>
  <si>
    <t>Раствор М-300</t>
  </si>
  <si>
    <t>583521-0011</t>
  </si>
  <si>
    <t xml:space="preserve">ФБС 12-3-3  </t>
  </si>
  <si>
    <t>583521-0006</t>
  </si>
  <si>
    <t xml:space="preserve">ФБС 12-3-6  </t>
  </si>
  <si>
    <t>583521-0012</t>
  </si>
  <si>
    <t xml:space="preserve">ФБС 12-4-3  </t>
  </si>
  <si>
    <t>583521-0007</t>
  </si>
  <si>
    <t xml:space="preserve">ФБС 12-4-6  </t>
  </si>
  <si>
    <t>583521-0013</t>
  </si>
  <si>
    <t xml:space="preserve">ФБС 12-5-3  </t>
  </si>
  <si>
    <t>583521-0008</t>
  </si>
  <si>
    <t xml:space="preserve">ФБС 12-5-6 </t>
  </si>
  <si>
    <t>583521-0014</t>
  </si>
  <si>
    <t xml:space="preserve">ФБС 12-6-3  </t>
  </si>
  <si>
    <t>583521-0009</t>
  </si>
  <si>
    <t xml:space="preserve">ФБС 12-6-6  </t>
  </si>
  <si>
    <t>583521-0001</t>
  </si>
  <si>
    <t xml:space="preserve">ФБС 24-3-6  </t>
  </si>
  <si>
    <t>583521-0002</t>
  </si>
  <si>
    <t xml:space="preserve">ФБС 24-4-6  </t>
  </si>
  <si>
    <t>583521-0003</t>
  </si>
  <si>
    <t xml:space="preserve">ФБС 24-5-6  </t>
  </si>
  <si>
    <t>583521-0004</t>
  </si>
  <si>
    <t xml:space="preserve">ФБС 24-6-6 </t>
  </si>
  <si>
    <t>583521-0016</t>
  </si>
  <si>
    <t xml:space="preserve">ФБС 9-3-6 </t>
  </si>
  <si>
    <t>583521-0017</t>
  </si>
  <si>
    <t xml:space="preserve">ФБС 9-4-6  </t>
  </si>
  <si>
    <t>583521-0018</t>
  </si>
  <si>
    <t xml:space="preserve">ФБС 9-5-6  </t>
  </si>
  <si>
    <t>583521-0019</t>
  </si>
  <si>
    <t xml:space="preserve">ФБС 9-6-6 </t>
  </si>
  <si>
    <t>583521-0010</t>
  </si>
  <si>
    <t>ФБС 12-2-3</t>
  </si>
  <si>
    <t>583521-0005</t>
  </si>
  <si>
    <t>ФБС 12-2-6</t>
  </si>
  <si>
    <t>583521-0015</t>
  </si>
  <si>
    <t>ФБС 9-2-6</t>
  </si>
  <si>
    <t>ФБС 6-6-6</t>
  </si>
  <si>
    <t>ФБС 12-3-3  W4</t>
  </si>
  <si>
    <t>ФБС 12-3-6   W4</t>
  </si>
  <si>
    <t>ФБС 12-4-3   W4</t>
  </si>
  <si>
    <t>ФБС 12-4-6   W4</t>
  </si>
  <si>
    <t>ФБС 12-5-3   W4</t>
  </si>
  <si>
    <t>ФБС 12-5-6  W4</t>
  </si>
  <si>
    <t>ФБС 12-6-3   W4</t>
  </si>
  <si>
    <t>ФБС 12-6-6   W4</t>
  </si>
  <si>
    <t>ФБС 24-3-6   W4</t>
  </si>
  <si>
    <t>ФБС 24-4-6   W4</t>
  </si>
  <si>
    <t>ФБС 24-5-6   W4</t>
  </si>
  <si>
    <t>ФБС 24-6-6  W4</t>
  </si>
  <si>
    <t>ФБС 9-3-6  W4</t>
  </si>
  <si>
    <t>ФБС 9-4-6   W4</t>
  </si>
  <si>
    <t>ФБС 9-5-6   W4</t>
  </si>
  <si>
    <t>ФБС 9-6-6  W4</t>
  </si>
  <si>
    <t>ФБС 12-2-3  W4</t>
  </si>
  <si>
    <t>ФБС 12-2-6  W4</t>
  </si>
  <si>
    <t>ФБС 9-2-6  W4</t>
  </si>
  <si>
    <t>КС 7-3</t>
  </si>
  <si>
    <t>КС 7-3с</t>
  </si>
  <si>
    <t>КС 10-3</t>
  </si>
  <si>
    <t>КС 10-3с</t>
  </si>
  <si>
    <t>КС 10-6</t>
  </si>
  <si>
    <t>КС 10-6с</t>
  </si>
  <si>
    <t>КС 10-9</t>
  </si>
  <si>
    <t>КС 10-9с</t>
  </si>
  <si>
    <t>КС 10-9а</t>
  </si>
  <si>
    <t>КС 10-9ас</t>
  </si>
  <si>
    <t>КС 10-9ас W4</t>
  </si>
  <si>
    <t>КС 15-3</t>
  </si>
  <si>
    <t>КС 15-3с</t>
  </si>
  <si>
    <t>КС 15-6</t>
  </si>
  <si>
    <t>КС 15-6с</t>
  </si>
  <si>
    <t>КС 15-6б</t>
  </si>
  <si>
    <t>КС 15-6бс</t>
  </si>
  <si>
    <t>КС 15-9</t>
  </si>
  <si>
    <t>КС 15-9с</t>
  </si>
  <si>
    <t>КС 15-9а</t>
  </si>
  <si>
    <t>КС 15-9б</t>
  </si>
  <si>
    <t>КС 15-9ас</t>
  </si>
  <si>
    <t>КС 15-9ас W4</t>
  </si>
  <si>
    <t>КС 15-9бс</t>
  </si>
  <si>
    <t>КС 20-3</t>
  </si>
  <si>
    <t>КС 20-3с</t>
  </si>
  <si>
    <t>КС 20-6</t>
  </si>
  <si>
    <t>КС 20-6с</t>
  </si>
  <si>
    <t>КС 20-6б</t>
  </si>
  <si>
    <t>КС 20-6бс</t>
  </si>
  <si>
    <t>КС 20-9</t>
  </si>
  <si>
    <t>КС 20-9с</t>
  </si>
  <si>
    <t>КС 20-9б</t>
  </si>
  <si>
    <t>КС 20-9бс</t>
  </si>
  <si>
    <t xml:space="preserve"> </t>
  </si>
  <si>
    <t>КО 6</t>
  </si>
  <si>
    <t>КО 7</t>
  </si>
  <si>
    <t>ПО 10</t>
  </si>
  <si>
    <t>ПД 6</t>
  </si>
  <si>
    <t>ПД10</t>
  </si>
  <si>
    <t>П3</t>
  </si>
  <si>
    <t>П7</t>
  </si>
  <si>
    <t>П8</t>
  </si>
  <si>
    <t>ПП 10-1</t>
  </si>
  <si>
    <t>ПП 10-2</t>
  </si>
  <si>
    <t>ПП 10к</t>
  </si>
  <si>
    <t>3ПП 15-1</t>
  </si>
  <si>
    <t>3ПП 15-2</t>
  </si>
  <si>
    <t>ПН 10-1</t>
  </si>
  <si>
    <t>1ПП 15-1</t>
  </si>
  <si>
    <t>1ПП 15-2</t>
  </si>
  <si>
    <t>2ПП 15-1</t>
  </si>
  <si>
    <t>2ПП 15-2</t>
  </si>
  <si>
    <t>ПН 15-1</t>
  </si>
  <si>
    <t>1ПП 20-1</t>
  </si>
  <si>
    <t>1ПП 20-2</t>
  </si>
  <si>
    <t>2ПП 20-1</t>
  </si>
  <si>
    <t>2ПП 20-2</t>
  </si>
  <si>
    <t>4ПП 20-2</t>
  </si>
  <si>
    <t>ПН 20-1</t>
  </si>
  <si>
    <t>ВБД-1 W4</t>
  </si>
  <si>
    <t>НБД-1 W4</t>
  </si>
  <si>
    <t>СБД-1 W4</t>
  </si>
  <si>
    <t>СБД-2 W4</t>
  </si>
  <si>
    <t>СБД-3 W4</t>
  </si>
  <si>
    <t>П-1</t>
  </si>
  <si>
    <t>КЦД7</t>
  </si>
  <si>
    <t>КЦП1-7</t>
  </si>
  <si>
    <t>КЦП2-7</t>
  </si>
  <si>
    <t>КЦП2-10</t>
  </si>
  <si>
    <t>ФЛ 6.12.4 W4</t>
  </si>
  <si>
    <t>ФЛ 6.24.4 W4</t>
  </si>
  <si>
    <t>ФЛ 8.12.4 W4</t>
  </si>
  <si>
    <t>ФЛ 8.24.4 W4</t>
  </si>
  <si>
    <t>ФЛ 10.8.2 W4</t>
  </si>
  <si>
    <t>ФЛ 10.8.3 W4</t>
  </si>
  <si>
    <t>ФЛ 10.8.4 W4</t>
  </si>
  <si>
    <t>ФЛ 10.12.2 W4</t>
  </si>
  <si>
    <t>ФЛ 10.12.3 W4</t>
  </si>
  <si>
    <t>ФЛ 10.12.4 W4</t>
  </si>
  <si>
    <t>ФЛ 10.24.2 W4</t>
  </si>
  <si>
    <t>ФЛ 10.24.3 W4</t>
  </si>
  <si>
    <t>ФЛ 10.24.4 W4</t>
  </si>
  <si>
    <t>ФЛ 12.8.1 W4</t>
  </si>
  <si>
    <t>ФЛ 12.8.2 W4</t>
  </si>
  <si>
    <t>ФЛ 12.8.3 W4</t>
  </si>
  <si>
    <t>ФЛ 12.8.4 W4</t>
  </si>
  <si>
    <t>ФЛ 12.12.1 W4</t>
  </si>
  <si>
    <t>ФЛ 12.12.2 W4</t>
  </si>
  <si>
    <t>ФЛ 12.12.3 W4</t>
  </si>
  <si>
    <t>ФЛ 12.12.4 W4</t>
  </si>
  <si>
    <t>ФЛ 12.24.1 W4</t>
  </si>
  <si>
    <t>ФЛ 12.24.2 W4</t>
  </si>
  <si>
    <t>ФЛ 12.24.3 W4</t>
  </si>
  <si>
    <t>ФЛ 12.24.4 W4</t>
  </si>
  <si>
    <t>ФЛ 14.8.1 W4</t>
  </si>
  <si>
    <t>ФЛ 14.8.2 W4</t>
  </si>
  <si>
    <t>ФЛ 14.8.3 W4</t>
  </si>
  <si>
    <t>ФЛ 14.8.4 W4</t>
  </si>
  <si>
    <t>ФЛ 14.12.1 W4</t>
  </si>
  <si>
    <t>ФЛ 14.12.2 W4</t>
  </si>
  <si>
    <t>ФЛ 14.12.3 W4</t>
  </si>
  <si>
    <t>ФЛ 14.12.4 W4</t>
  </si>
  <si>
    <t>ФЛ 14.24.1 W4</t>
  </si>
  <si>
    <t>ФЛ 14.24.2 W4</t>
  </si>
  <si>
    <t>ФЛ 14.24.3 W4</t>
  </si>
  <si>
    <t>ФЛ 14.24.4 W4</t>
  </si>
  <si>
    <t>ФЛ 16.8.1 W4</t>
  </si>
  <si>
    <t>ФЛ 16.8.2 W4</t>
  </si>
  <si>
    <t>ФЛ 16.8.3 W4</t>
  </si>
  <si>
    <t>ФЛ 16.8.4 W4</t>
  </si>
  <si>
    <t>ФЛ 16.12.1 W4</t>
  </si>
  <si>
    <t>ФЛ 16.12.2 W4</t>
  </si>
  <si>
    <t>ФЛ 16.12.3 W4</t>
  </si>
  <si>
    <t>ФЛ 16.12.4 W4</t>
  </si>
  <si>
    <t>ФЛ 20.8.1 W4</t>
  </si>
  <si>
    <t>ФЛ 20.8.2 W4</t>
  </si>
  <si>
    <t>ФЛ 20.8.3 W4</t>
  </si>
  <si>
    <t>ФЛ 20.8.4 W4</t>
  </si>
  <si>
    <t>ФЛ 20.12.1 W4</t>
  </si>
  <si>
    <t>ФЛ 20.12.2 W4</t>
  </si>
  <si>
    <t>ФЛ 20.12.3 W4</t>
  </si>
  <si>
    <t>ФЛ 20.12.4 W4</t>
  </si>
  <si>
    <t>ФЛ 20.24.1 W4</t>
  </si>
  <si>
    <t>ФЛ 20.24.2 W4</t>
  </si>
  <si>
    <t>ФЛ 20.24.3 W4</t>
  </si>
  <si>
    <t>ФЛ 20.24.4 W4</t>
  </si>
  <si>
    <t>ФЛ 24.8.1 W4</t>
  </si>
  <si>
    <t>ФЛ 24.8.2 W4</t>
  </si>
  <si>
    <t>ФЛ 24.8.3 W4</t>
  </si>
  <si>
    <t>ФЛ 24.8.4 W4</t>
  </si>
  <si>
    <t>ФЛ 24.12.1 W4</t>
  </si>
  <si>
    <t>ФЛ 24.12.2 W4</t>
  </si>
  <si>
    <t>ФЛ 24.12.3 W4</t>
  </si>
  <si>
    <t>ФЛ 24.12.4 W4</t>
  </si>
  <si>
    <t>ФЛ 24.24.1 W4</t>
  </si>
  <si>
    <t>ФЛ 24.24.2 W4</t>
  </si>
  <si>
    <t>ФЛ 24.24.3 W4</t>
  </si>
  <si>
    <t>ФЛ 24.24.4 W4</t>
  </si>
  <si>
    <t>ФЛ 28.8.1 W4</t>
  </si>
  <si>
    <t>ФЛ 28.8.2 W4</t>
  </si>
  <si>
    <t>ФЛ 28.8.3 W4</t>
  </si>
  <si>
    <t>ФЛ 28.8.4 W4</t>
  </si>
  <si>
    <t>ФЛ 28.12.1 W4</t>
  </si>
  <si>
    <t>ФЛ 28.12.2 W4</t>
  </si>
  <si>
    <t>ФЛ 28.12.3 W4</t>
  </si>
  <si>
    <t>ФЛ 28.12.4 W4</t>
  </si>
  <si>
    <t>ФЛ 28.24.1 W4</t>
  </si>
  <si>
    <t>ФЛ 28.24.2 W4</t>
  </si>
  <si>
    <t>ФЛ 28.24.3 W4</t>
  </si>
  <si>
    <t>ФЛ 28.24.4 W4</t>
  </si>
  <si>
    <t>ФЛ 32.8.1 W4</t>
  </si>
  <si>
    <t>ФЛ 32.8.2 W4</t>
  </si>
  <si>
    <t>ФЛ 32.8.3 W4</t>
  </si>
  <si>
    <t>ФЛ 32.12.1 W4</t>
  </si>
  <si>
    <t>ФЛ 32.12.2 W4</t>
  </si>
  <si>
    <t>ФЛ 32.12.3 W4</t>
  </si>
  <si>
    <t>ФЛ 6.12.4 W6</t>
  </si>
  <si>
    <t>ФЛ 6.24.4 W6</t>
  </si>
  <si>
    <t>ФЛ 8.12.4 W6</t>
  </si>
  <si>
    <t>ФЛ 8.24.4 W6</t>
  </si>
  <si>
    <t>ФЛ 10.8.2 W6</t>
  </si>
  <si>
    <t>ФЛ 10.8.3 W6</t>
  </si>
  <si>
    <t>ФЛ 10.8.4 W6</t>
  </si>
  <si>
    <t>ФЛ 10.12.2 W6</t>
  </si>
  <si>
    <t>ФЛ 10.12.3 W6</t>
  </si>
  <si>
    <t>ФЛ 10.12.4 W6</t>
  </si>
  <si>
    <t>ФЛ 10.24.2 W6</t>
  </si>
  <si>
    <t>ФЛ 10.24.3 W6</t>
  </si>
  <si>
    <t>ФЛ 10.24.4 W6</t>
  </si>
  <si>
    <t>ФЛ 12.8.1 W6</t>
  </si>
  <si>
    <t>ФЛ 12.8.2 W6</t>
  </si>
  <si>
    <t>ФЛ 12.8.3 W6</t>
  </si>
  <si>
    <t>ФЛ 12.8.4 W6</t>
  </si>
  <si>
    <t>ФЛ 12.12.1 W6</t>
  </si>
  <si>
    <t>ФЛ 12.12.2 W6</t>
  </si>
  <si>
    <t>ФЛ 12.12.3 W6</t>
  </si>
  <si>
    <t>ФЛ 12.12.4 W6</t>
  </si>
  <si>
    <t>ФЛ 12.24.1 W6</t>
  </si>
  <si>
    <t>ФЛ 12.24.2 W6</t>
  </si>
  <si>
    <t>ФЛ 12.24.3 W6</t>
  </si>
  <si>
    <t>ФЛ 12.24.4 W6</t>
  </si>
  <si>
    <t>ФЛ 14.8.1 W6</t>
  </si>
  <si>
    <t>ФЛ 14.8.2 W6</t>
  </si>
  <si>
    <t>ФЛ 14.8.3 W6</t>
  </si>
  <si>
    <t>ФЛ 14.8.4 W6</t>
  </si>
  <si>
    <t>ФЛ 14.12.1 W6</t>
  </si>
  <si>
    <t>ФЛ 14.12.2 W6</t>
  </si>
  <si>
    <t>ФЛ 14.12.3 W6</t>
  </si>
  <si>
    <t>ФЛ 14.12.4 W6</t>
  </si>
  <si>
    <t>ФЛ 14.24.1 W6</t>
  </si>
  <si>
    <t>ФЛ 14.24.2 W6</t>
  </si>
  <si>
    <t>ФЛ 14.24.3 W6</t>
  </si>
  <si>
    <t>ФЛ 14.24.4 W6</t>
  </si>
  <si>
    <t>ФЛ 16.8.1 W6</t>
  </si>
  <si>
    <t>ФЛ 16.8.2 W6</t>
  </si>
  <si>
    <t>ФЛ 16.8.3 W6</t>
  </si>
  <si>
    <t>ФЛ 16.8.4 W6</t>
  </si>
  <si>
    <t>ФЛ 16.12.1 W6</t>
  </si>
  <si>
    <t>ФЛ 16.12.2 W6</t>
  </si>
  <si>
    <t>ФЛ 16.12.3 W6</t>
  </si>
  <si>
    <t>ФЛ 16.12.4 W6</t>
  </si>
  <si>
    <t>ФЛ 20.8.1 W6</t>
  </si>
  <si>
    <t>ФЛ 20.8.2 W6</t>
  </si>
  <si>
    <t>ФЛ 20.8.3 W6</t>
  </si>
  <si>
    <t>ФЛ 20.8.4 W6</t>
  </si>
  <si>
    <t>ФЛ 20.12.1 W6</t>
  </si>
  <si>
    <t>ФЛ 20.12.2 W6</t>
  </si>
  <si>
    <t>ФЛ 20.12.3 W6</t>
  </si>
  <si>
    <t>ФЛ 20.12.4 W6</t>
  </si>
  <si>
    <t>ФЛ 20.24.1 W6</t>
  </si>
  <si>
    <t>ФЛ 20.24.2 W6</t>
  </si>
  <si>
    <t>ФЛ 20.24.3 W6</t>
  </si>
  <si>
    <t>ФЛ 20.24.4 W6</t>
  </si>
  <si>
    <t>ФЛ 24.8.1 W6</t>
  </si>
  <si>
    <t>ФЛ 24.8.2 W6</t>
  </si>
  <si>
    <t>ФЛ 24.8.3 W6</t>
  </si>
  <si>
    <t>ФЛ 24.8.4 W6</t>
  </si>
  <si>
    <t>ФЛ 24.12.1 W6</t>
  </si>
  <si>
    <t>ФЛ 24.12.2 W6</t>
  </si>
  <si>
    <t>ФЛ 24.12.3 W6</t>
  </si>
  <si>
    <t>ФЛ 24.12.4 W6</t>
  </si>
  <si>
    <t>ФЛ 24.24.1 W6</t>
  </si>
  <si>
    <t>ФЛ 24.24.2 W6</t>
  </si>
  <si>
    <t>ФЛ 24.24.3 W6</t>
  </si>
  <si>
    <t>ФЛ 24.24.4 W6</t>
  </si>
  <si>
    <t>ФЛ 28.8.1 W6</t>
  </si>
  <si>
    <t>ФЛ 28.8.2 W6</t>
  </si>
  <si>
    <t>ФЛ 28.8.3 W6</t>
  </si>
  <si>
    <t>ФЛ 28.8.4 W6</t>
  </si>
  <si>
    <t>ФЛ 28.12.1 W6</t>
  </si>
  <si>
    <t>ФЛ 28.12.2 W6</t>
  </si>
  <si>
    <t>ФЛ 28.12.3 W6</t>
  </si>
  <si>
    <t>ФЛ 28.12.4 W6</t>
  </si>
  <si>
    <t>ФЛ 28.24.1 W6</t>
  </si>
  <si>
    <t>ФЛ 28.24.2 W6</t>
  </si>
  <si>
    <t>ФЛ 28.24.3 W6</t>
  </si>
  <si>
    <t>ФЛ 28.24.4 W6</t>
  </si>
  <si>
    <t>ФЛ 32.8.1 W6</t>
  </si>
  <si>
    <t>ФЛ 32.8.2 W6</t>
  </si>
  <si>
    <t>ФЛ 32.8.3 W6</t>
  </si>
  <si>
    <t>ФЛ 32.12.1 W6</t>
  </si>
  <si>
    <t>ФЛ 32.12.2 W6</t>
  </si>
  <si>
    <t>ФЛ 32.12.3 W6</t>
  </si>
  <si>
    <t>ФЛ 6.12.4 W8</t>
  </si>
  <si>
    <t>ФЛ 6.24.4 W8</t>
  </si>
  <si>
    <t>ФЛ 8.12.4 W8</t>
  </si>
  <si>
    <t>ФЛ 8.24.4 W8</t>
  </si>
  <si>
    <t>ФЛ 10.8.2 W8</t>
  </si>
  <si>
    <t>ФЛ 10.8.3 W8</t>
  </si>
  <si>
    <t>ФЛ 10.8.4 W8</t>
  </si>
  <si>
    <t>ФЛ 10.12.2 W8</t>
  </si>
  <si>
    <t>ФЛ 10.12.3 W8</t>
  </si>
  <si>
    <t>ФЛ 10.12.4 W8</t>
  </si>
  <si>
    <t>ФЛ 10.24.2 W8</t>
  </si>
  <si>
    <t>ФЛ 10.24.3 W8</t>
  </si>
  <si>
    <t>ФЛ 10.24.4 W8</t>
  </si>
  <si>
    <t>ФЛ 12.8.1 W8</t>
  </si>
  <si>
    <t>ФЛ 12.8.2 W8</t>
  </si>
  <si>
    <t>ФЛ 12.8.3 W8</t>
  </si>
  <si>
    <t>ФЛ 12.8.4 W8</t>
  </si>
  <si>
    <t>ФЛ 12.12.1 W8</t>
  </si>
  <si>
    <t>ФЛ 12.12.2 W8</t>
  </si>
  <si>
    <t>ФЛ 12.12.3 W8</t>
  </si>
  <si>
    <t>ФЛ 12.12.4 W8</t>
  </si>
  <si>
    <t>ФЛ 12.24.1 W8</t>
  </si>
  <si>
    <t>ФЛ 12.24.2 W8</t>
  </si>
  <si>
    <t>ФЛ 12.24.3 W8</t>
  </si>
  <si>
    <t>ФЛ 12.24.4 W8</t>
  </si>
  <si>
    <t>ФЛ 14.8.1 W8</t>
  </si>
  <si>
    <t>ФЛ 14.8.2 W8</t>
  </si>
  <si>
    <t>ФЛ 14.8.3 W8</t>
  </si>
  <si>
    <t>ФЛ 14.8.4 W8</t>
  </si>
  <si>
    <t>ФЛ 14.12.1 W8</t>
  </si>
  <si>
    <t>ФЛ 14.12.2 W8</t>
  </si>
  <si>
    <t>ФЛ 14.12.3 W8</t>
  </si>
  <si>
    <t>ФЛ 14.12.4 W8</t>
  </si>
  <si>
    <t>ФЛ 14.24.1 W8</t>
  </si>
  <si>
    <t>ФЛ 14.24.2 W8</t>
  </si>
  <si>
    <t>ФЛ 14.24.3 W8</t>
  </si>
  <si>
    <t>ФЛ 14.24.4 W8</t>
  </si>
  <si>
    <t>ФЛ 16.8.1 W8</t>
  </si>
  <si>
    <t>ФЛ 16.8.2 W8</t>
  </si>
  <si>
    <t>ФЛ 16.8.3 W8</t>
  </si>
  <si>
    <t>ФЛ 16.8.4 W8</t>
  </si>
  <si>
    <t>ФЛ 16.12.1 W8</t>
  </si>
  <si>
    <t>ФЛ 16.12.2 W8</t>
  </si>
  <si>
    <t>ФЛ 16.12.3 W8</t>
  </si>
  <si>
    <t>ФЛ 16.12.4 W8</t>
  </si>
  <si>
    <t>ФЛ 20.8.1 W8</t>
  </si>
  <si>
    <t>ФЛ 20.8.2 W8</t>
  </si>
  <si>
    <t>ФЛ 20.8.3 W8</t>
  </si>
  <si>
    <t>ФЛ 20.8.4 W8</t>
  </si>
  <si>
    <t>ФЛ 20.12.1 W8</t>
  </si>
  <si>
    <t>ФЛ 20.12.2 W8</t>
  </si>
  <si>
    <t>ФЛ 20.12.3 W8</t>
  </si>
  <si>
    <t>ФЛ 20.12.4 W8</t>
  </si>
  <si>
    <t>ФЛ 20.24.1 W8</t>
  </si>
  <si>
    <t>ФЛ 20.24.2 W8</t>
  </si>
  <si>
    <t>ФЛ 20.24.3 W8</t>
  </si>
  <si>
    <t>ФЛ 20.24.4 W8</t>
  </si>
  <si>
    <t>ФЛ 24.8.1 W8</t>
  </si>
  <si>
    <t>ФЛ 24.8.2 W8</t>
  </si>
  <si>
    <t>ФЛ 24.8.3 W8</t>
  </si>
  <si>
    <t>ФЛ 24.8.4 W8</t>
  </si>
  <si>
    <t>ФЛ 24.12.1 W8</t>
  </si>
  <si>
    <t>ФЛ 24.12.2 W8</t>
  </si>
  <si>
    <t>ФЛ 24.12.3 W8</t>
  </si>
  <si>
    <t>ФЛ 24.12.4 W8</t>
  </si>
  <si>
    <t>ФЛ 24.24.1 W8</t>
  </si>
  <si>
    <t>ФЛ 24.24.2 W8</t>
  </si>
  <si>
    <t>ФЛ 24.24.3 W8</t>
  </si>
  <si>
    <t>ФЛ 24.24.4 W8</t>
  </si>
  <si>
    <t>ФЛ 28.8.1 W8</t>
  </si>
  <si>
    <t>ФЛ 28.8.2 W8</t>
  </si>
  <si>
    <t>ФЛ 28.8.3 W8</t>
  </si>
  <si>
    <t>ФЛ 28.8.4 W8</t>
  </si>
  <si>
    <t>ФЛ 28.12.1 W8</t>
  </si>
  <si>
    <t>ФЛ 28.12.2 W8</t>
  </si>
  <si>
    <t>ФЛ 28.12.3 W8</t>
  </si>
  <si>
    <t>ФЛ 28.12.4 W8</t>
  </si>
  <si>
    <t>ФЛ 28.24.1 W8</t>
  </si>
  <si>
    <t>ФЛ 28.24.2 W8</t>
  </si>
  <si>
    <t>ФЛ 28.24.3 W8</t>
  </si>
  <si>
    <t>ФЛ 28.24.4 W8</t>
  </si>
  <si>
    <t>ФЛ 32.8.1 W8</t>
  </si>
  <si>
    <t>ФЛ 32.8.2 W8</t>
  </si>
  <si>
    <t>ФЛ 32.8.3 W8</t>
  </si>
  <si>
    <t>ФЛ 32.12.1 W8</t>
  </si>
  <si>
    <t>ФЛ 32.12.2 W8</t>
  </si>
  <si>
    <t>ФЛ 32.12.3 W8</t>
  </si>
  <si>
    <t>ПТ 12.5-8.6</t>
  </si>
  <si>
    <t>ПТ 12.5-11.9</t>
  </si>
  <si>
    <t>ПТ 12.5-16.14</t>
  </si>
  <si>
    <t>ПТ 12.5-13.13</t>
  </si>
  <si>
    <t>ПТ 8-11.9</t>
  </si>
  <si>
    <t>ПТ 8-16.14</t>
  </si>
  <si>
    <t>ПТ 8-13.13</t>
  </si>
  <si>
    <t>ПП 13.6-Т</t>
  </si>
  <si>
    <t>ПП 6.6-Т-1</t>
  </si>
  <si>
    <t>ПП 6.6-Т-2</t>
  </si>
  <si>
    <t>ПП 6.6</t>
  </si>
  <si>
    <t>ОП 4.4-АIII</t>
  </si>
  <si>
    <t>ОП 5.2-АIII</t>
  </si>
  <si>
    <t>ОП 5.4-АIII</t>
  </si>
  <si>
    <t>ОП 6.2-АIII</t>
  </si>
  <si>
    <t>ОП 6.4-АIII</t>
  </si>
  <si>
    <t>ОП-1</t>
  </si>
  <si>
    <t>ОП-2</t>
  </si>
  <si>
    <t>ОП-3</t>
  </si>
  <si>
    <t>ОП-4</t>
  </si>
  <si>
    <t>ОП-5</t>
  </si>
  <si>
    <t>ОП-6</t>
  </si>
  <si>
    <t>ОП-7</t>
  </si>
  <si>
    <t>ОП-8</t>
  </si>
  <si>
    <t>ОП-9</t>
  </si>
  <si>
    <t>ПЗ-1</t>
  </si>
  <si>
    <t>ФЗ-1</t>
  </si>
  <si>
    <t>АК12.8</t>
  </si>
  <si>
    <t>АК15.8</t>
  </si>
  <si>
    <t>АК18.8</t>
  </si>
  <si>
    <t>АК21.8</t>
  </si>
  <si>
    <t>АК12.9</t>
  </si>
  <si>
    <t>АК15.9</t>
  </si>
  <si>
    <t>АК18.9</t>
  </si>
  <si>
    <t>АК21.9</t>
  </si>
  <si>
    <t>АК12.10</t>
  </si>
  <si>
    <t>АК15.10</t>
  </si>
  <si>
    <t>АК18.10</t>
  </si>
  <si>
    <t>АК21.10</t>
  </si>
  <si>
    <t>ПД30.15.16</t>
  </si>
  <si>
    <t>1ПБ 10-1</t>
  </si>
  <si>
    <t>1ПБ 13-1</t>
  </si>
  <si>
    <t>1ПБ 16-1</t>
  </si>
  <si>
    <t>2ПБ10-1п</t>
  </si>
  <si>
    <t>2ПБ13-1п</t>
  </si>
  <si>
    <t>2ПБ16-2п</t>
  </si>
  <si>
    <t>2ПБ17-2п</t>
  </si>
  <si>
    <t>2ПБ19-3п</t>
  </si>
  <si>
    <t>2ПБ22-3п</t>
  </si>
  <si>
    <t>2ПБ25-3п</t>
  </si>
  <si>
    <t>2ПБ26-4п</t>
  </si>
  <si>
    <t>2ПБ29-4п</t>
  </si>
  <si>
    <t>2ПБ30-4п</t>
  </si>
  <si>
    <t>3ПБ13-37п</t>
  </si>
  <si>
    <t>3ПБ16-37п</t>
  </si>
  <si>
    <t>3ПБ18-37п</t>
  </si>
  <si>
    <t>3ПБ18-8п</t>
  </si>
  <si>
    <t>3ПБ21-8п</t>
  </si>
  <si>
    <t>3ПБ25-8п</t>
  </si>
  <si>
    <t>3ПБ27-8п</t>
  </si>
  <si>
    <t>3ПБ30-8п</t>
  </si>
  <si>
    <t>3ПБ34-4п</t>
  </si>
  <si>
    <t>3ПБ36-4п</t>
  </si>
  <si>
    <t>3ПБ39-8п</t>
  </si>
  <si>
    <t>4ПБ30-4п</t>
  </si>
  <si>
    <t>4ПБ44-8п</t>
  </si>
  <si>
    <t>4ПБ48-8</t>
  </si>
  <si>
    <t>4ПБ60-8п</t>
  </si>
  <si>
    <t>5ПБ18-27п</t>
  </si>
  <si>
    <t>5ПБ21-27п</t>
  </si>
  <si>
    <t>5ПБ25-27п</t>
  </si>
  <si>
    <t>5ПБ25-37п</t>
  </si>
  <si>
    <t>5ПБ27-27п</t>
  </si>
  <si>
    <t>5ПБ27-37п</t>
  </si>
  <si>
    <t>5ПБ30-27п</t>
  </si>
  <si>
    <t>5ПБ30-37п</t>
  </si>
  <si>
    <t>5ПБ31-27п</t>
  </si>
  <si>
    <t>5ПБ34-20п</t>
  </si>
  <si>
    <t>5ПБ36-20п</t>
  </si>
  <si>
    <t>8ПБ10-1</t>
  </si>
  <si>
    <t>8ПБ13-1</t>
  </si>
  <si>
    <t>8ПБ16-1</t>
  </si>
  <si>
    <t>8ПБ17-2</t>
  </si>
  <si>
    <t>8ПБ19-3</t>
  </si>
  <si>
    <t>9ПБ13-37п</t>
  </si>
  <si>
    <t>9ПБ16-37п</t>
  </si>
  <si>
    <t>9ПБ18-37п</t>
  </si>
  <si>
    <t>9ПБ18-8п</t>
  </si>
  <si>
    <t>9ПБ21-8п</t>
  </si>
  <si>
    <t>9ПБ22-3п</t>
  </si>
  <si>
    <t>9ПБ25-3п</t>
  </si>
  <si>
    <t>9ПБ25-8п</t>
  </si>
  <si>
    <t>9ПБ26-4п</t>
  </si>
  <si>
    <t>9ПБ27-8п</t>
  </si>
  <si>
    <t>9ПБ29-4п</t>
  </si>
  <si>
    <t>9ПБ30-4п</t>
  </si>
  <si>
    <t>10ПБ18-27п</t>
  </si>
  <si>
    <t>10ПБ21-27п</t>
  </si>
  <si>
    <t>10ПБ25-27п</t>
  </si>
  <si>
    <t>10ПБ25-37п</t>
  </si>
  <si>
    <t>10ПБ27-27п</t>
  </si>
  <si>
    <t>10ПБ27-37п</t>
  </si>
  <si>
    <t>1ПП 12-3</t>
  </si>
  <si>
    <t>2ПП 14-4</t>
  </si>
  <si>
    <t>2ПП 17-5</t>
  </si>
  <si>
    <t>2ПП 18-5</t>
  </si>
  <si>
    <t>2ПП 21-6</t>
  </si>
  <si>
    <t>2ПП 23-7</t>
  </si>
  <si>
    <t>2ПП 25-8</t>
  </si>
  <si>
    <t>3ПП14-71</t>
  </si>
  <si>
    <t>3ПП16-71</t>
  </si>
  <si>
    <t>3ПП18-71</t>
  </si>
  <si>
    <t>3ПП21-71</t>
  </si>
  <si>
    <t>3ПП27-71</t>
  </si>
  <si>
    <t>3ПП30-10</t>
  </si>
  <si>
    <t>4ПП12-4</t>
  </si>
  <si>
    <t>5ПП14-5</t>
  </si>
  <si>
    <t>5ПП17-6</t>
  </si>
  <si>
    <t>5ПП18-7</t>
  </si>
  <si>
    <t>5ПП21-8</t>
  </si>
  <si>
    <t>5ПП23-10</t>
  </si>
  <si>
    <t>5ПП25-11</t>
  </si>
  <si>
    <t>6ПП14-73</t>
  </si>
  <si>
    <t>6ПП16-73</t>
  </si>
  <si>
    <t>6ПП18-73</t>
  </si>
  <si>
    <t>6ПП21-73</t>
  </si>
  <si>
    <t>6ПП27-73</t>
  </si>
  <si>
    <t>6ПП30-13</t>
  </si>
  <si>
    <t>7ПП12-3</t>
  </si>
  <si>
    <t>7ПП14-4</t>
  </si>
  <si>
    <t>8ПП14-71</t>
  </si>
  <si>
    <t>8ПП16-71</t>
  </si>
  <si>
    <t>8ПП17-5</t>
  </si>
  <si>
    <t>8ПП18-5</t>
  </si>
  <si>
    <t>8ПП18-71</t>
  </si>
  <si>
    <t>8ПП21-6</t>
  </si>
  <si>
    <t>8ПП21-71</t>
  </si>
  <si>
    <t>8ПП23-7</t>
  </si>
  <si>
    <t>8ПП25-8</t>
  </si>
  <si>
    <t>8ПП30-10</t>
  </si>
  <si>
    <t>9ПП12-4</t>
  </si>
  <si>
    <t>9ПП14-5</t>
  </si>
  <si>
    <t>9ПП17-6</t>
  </si>
  <si>
    <t>10ПП 14-73</t>
  </si>
  <si>
    <t>10ПП 16-73</t>
  </si>
  <si>
    <t>10ПП 18-7</t>
  </si>
  <si>
    <t>10ПП 18-73</t>
  </si>
  <si>
    <t>10ПП 21-73</t>
  </si>
  <si>
    <t>10ПП 21-8</t>
  </si>
  <si>
    <t>10ПП 23-10</t>
  </si>
  <si>
    <t>10ПП 25-11</t>
  </si>
  <si>
    <t>10ПП 30-13</t>
  </si>
  <si>
    <t>Серия 1.225-2 в.12</t>
  </si>
  <si>
    <t>ПРГ28.1.3-4т</t>
  </si>
  <si>
    <t>ПРГ32.1.4-4т</t>
  </si>
  <si>
    <t>ПРГ36.1.4-4т</t>
  </si>
  <si>
    <t>ПРГ60.2.5-4т</t>
  </si>
  <si>
    <t>ПР 60.4.4-5-01</t>
  </si>
  <si>
    <t>ПР 45.4.4-7</t>
  </si>
  <si>
    <t>ПРГ48-31</t>
  </si>
  <si>
    <t>Серия 1.225-2 в.11</t>
  </si>
  <si>
    <t>ПРГ38.2.5-4т</t>
  </si>
  <si>
    <t>ПРГ45.2.5-4т</t>
  </si>
  <si>
    <t>ПРГ53.2.5-4т</t>
  </si>
  <si>
    <t>ПРГ56.2.5-4т</t>
  </si>
  <si>
    <t>6ПБ35-37</t>
  </si>
  <si>
    <t>8ПП27-71</t>
  </si>
  <si>
    <t>1ПГ44-8</t>
  </si>
  <si>
    <t>1ПГ48-8</t>
  </si>
  <si>
    <t>1ПГ44-8Н-1</t>
  </si>
  <si>
    <t>2ПГ39-31</t>
  </si>
  <si>
    <t>2ПГ42-31</t>
  </si>
  <si>
    <t>2ПГ44-31</t>
  </si>
  <si>
    <t>2ПГ48-31</t>
  </si>
  <si>
    <t>4ПГ30-40</t>
  </si>
  <si>
    <t>5ПГ16-40</t>
  </si>
  <si>
    <t>5ПГ35-37</t>
  </si>
  <si>
    <t>6ПГ44-40</t>
  </si>
  <si>
    <t>6ПГ60-31</t>
  </si>
  <si>
    <t>8ПГ60-40</t>
  </si>
  <si>
    <t>Директор филиала № 1 ООО "КМК-ИНВЕСТ"</t>
  </si>
  <si>
    <t>585521-А001</t>
  </si>
  <si>
    <t>585521-А003</t>
  </si>
  <si>
    <t>585521-А004</t>
  </si>
  <si>
    <t>585521-А005</t>
  </si>
  <si>
    <t>585521-А011</t>
  </si>
  <si>
    <t>585521-А006</t>
  </si>
  <si>
    <t>585521-А007</t>
  </si>
  <si>
    <t>585521-А009</t>
  </si>
  <si>
    <t>585521-А010</t>
  </si>
  <si>
    <t>581321-0001-1</t>
  </si>
  <si>
    <t>581321-0002-1</t>
  </si>
  <si>
    <t>581321-0003-1</t>
  </si>
  <si>
    <t>581321-0004-1</t>
  </si>
  <si>
    <t>581321-0005-1</t>
  </si>
  <si>
    <t>581321-0006-1</t>
  </si>
  <si>
    <t>581321-0007-1</t>
  </si>
  <si>
    <t>581321-0008-1</t>
  </si>
  <si>
    <t>581321-0009-1</t>
  </si>
  <si>
    <t>581321-0010-1</t>
  </si>
  <si>
    <t>581321-0011-1</t>
  </si>
  <si>
    <t>581321-0012-1</t>
  </si>
  <si>
    <t>581321-0013-1</t>
  </si>
  <si>
    <t>581321-0017-1</t>
  </si>
  <si>
    <t>581321-0018-1</t>
  </si>
  <si>
    <t>581321-0019-1</t>
  </si>
  <si>
    <t>581321-0020-1</t>
  </si>
  <si>
    <t>581321-0021-1</t>
  </si>
  <si>
    <t>581321-0022-1</t>
  </si>
  <si>
    <t>581321-0023-1</t>
  </si>
  <si>
    <t>581321-0024-1</t>
  </si>
  <si>
    <t>581321-0025-1</t>
  </si>
  <si>
    <t>581321-0033-1</t>
  </si>
  <si>
    <t>581321-0034-1</t>
  </si>
  <si>
    <t>581321-0035-1</t>
  </si>
  <si>
    <t>581321-0036-1</t>
  </si>
  <si>
    <t>581321-0037-1</t>
  </si>
  <si>
    <t>581321-0038-1</t>
  </si>
  <si>
    <t>581321-0039-1</t>
  </si>
  <si>
    <t>581321-0040-1</t>
  </si>
  <si>
    <t>581321-0041-1</t>
  </si>
  <si>
    <t>581321-0042-1</t>
  </si>
  <si>
    <t>581321-0043-1</t>
  </si>
  <si>
    <t>581321-0044-1</t>
  </si>
  <si>
    <t>581321-0049-1</t>
  </si>
  <si>
    <t>581321-0050-1</t>
  </si>
  <si>
    <t>581321-0051-1</t>
  </si>
  <si>
    <t>581321-0053-1</t>
  </si>
  <si>
    <t>581321-0054-1</t>
  </si>
  <si>
    <t>581321-0055-1</t>
  </si>
  <si>
    <t>581321-0065-1</t>
  </si>
  <si>
    <t>581321-0066-1</t>
  </si>
  <si>
    <t>581321-0069-1</t>
  </si>
  <si>
    <t>581321-0070-1</t>
  </si>
  <si>
    <t>581321-0073-1</t>
  </si>
  <si>
    <t>581321-0074-1</t>
  </si>
  <si>
    <t>581321-0081-1</t>
  </si>
  <si>
    <t>581321-0082-1</t>
  </si>
  <si>
    <t>581321-0083-1</t>
  </si>
  <si>
    <t>581321-0085-1</t>
  </si>
  <si>
    <t>581321-0086-1</t>
  </si>
  <si>
    <t>581321-0087-1</t>
  </si>
  <si>
    <t>581321-0089-1</t>
  </si>
  <si>
    <t>581321-0090-1</t>
  </si>
  <si>
    <t>581321-0091-1</t>
  </si>
  <si>
    <t>581321-0097-1</t>
  </si>
  <si>
    <t>581321-0098-1</t>
  </si>
  <si>
    <t>581321-0099-1</t>
  </si>
  <si>
    <t>581321-0101-1</t>
  </si>
  <si>
    <t>581321-0102-1</t>
  </si>
  <si>
    <t>581321-0103-1</t>
  </si>
  <si>
    <t>581321-0105-1</t>
  </si>
  <si>
    <t>581321-0106-1</t>
  </si>
  <si>
    <t>581321-0107-1</t>
  </si>
  <si>
    <t>581321-0109-1</t>
  </si>
  <si>
    <t>581321-0110-1</t>
  </si>
  <si>
    <t>581321-0112-1</t>
  </si>
  <si>
    <t>581321-0113-1</t>
  </si>
  <si>
    <t>581321-0001-2</t>
  </si>
  <si>
    <t>581321-0002-2</t>
  </si>
  <si>
    <t>581321-0003-2</t>
  </si>
  <si>
    <t>581321-0004-2</t>
  </si>
  <si>
    <t>581321-0005-2</t>
  </si>
  <si>
    <t>581321-0006-2</t>
  </si>
  <si>
    <t>581321-0007-2</t>
  </si>
  <si>
    <t>581321-0008-2</t>
  </si>
  <si>
    <t>581321-0009-2</t>
  </si>
  <si>
    <t>581321-0010-2</t>
  </si>
  <si>
    <t>581321-0011-2</t>
  </si>
  <si>
    <t>581321-0012-2</t>
  </si>
  <si>
    <t>581321-0013-2</t>
  </si>
  <si>
    <t>581321-0017-2</t>
  </si>
  <si>
    <t>581321-0018-2</t>
  </si>
  <si>
    <t>581321-0019-2</t>
  </si>
  <si>
    <t>581321-0020-2</t>
  </si>
  <si>
    <t>581321-0021-2</t>
  </si>
  <si>
    <t>581321-0022-2</t>
  </si>
  <si>
    <t>581321-0023-2</t>
  </si>
  <si>
    <t>581321-0024-2</t>
  </si>
  <si>
    <t>581321-0025-2</t>
  </si>
  <si>
    <t>581321-0026-2</t>
  </si>
  <si>
    <t>581321-0027-2</t>
  </si>
  <si>
    <t>581321-0028-2</t>
  </si>
  <si>
    <t>581321-0033-2</t>
  </si>
  <si>
    <t>581321-0034-2</t>
  </si>
  <si>
    <t>581321-0035-2</t>
  </si>
  <si>
    <t>581321-0036-2</t>
  </si>
  <si>
    <t>581321-0037-2</t>
  </si>
  <si>
    <t>581321-0038-2</t>
  </si>
  <si>
    <t>581321-0039-2</t>
  </si>
  <si>
    <t>581321-0040-2</t>
  </si>
  <si>
    <t>581321-0041-2</t>
  </si>
  <si>
    <t>581321-0042-2</t>
  </si>
  <si>
    <t>581321-0043-2</t>
  </si>
  <si>
    <t>581321-0044-2</t>
  </si>
  <si>
    <t>581321-0049-2</t>
  </si>
  <si>
    <t>581321-0050-2</t>
  </si>
  <si>
    <t>581321-0051-2</t>
  </si>
  <si>
    <t>581321-0052-2</t>
  </si>
  <si>
    <t>581321-0053-2</t>
  </si>
  <si>
    <t>581321-0054-2</t>
  </si>
  <si>
    <t>581321-0055-2</t>
  </si>
  <si>
    <t>581321-0056-2</t>
  </si>
  <si>
    <t>581321-0065-2</t>
  </si>
  <si>
    <t>581321-0066-2</t>
  </si>
  <si>
    <t>581321-0067-2</t>
  </si>
  <si>
    <t>581321-0068-2</t>
  </si>
  <si>
    <t>581321-0069-2</t>
  </si>
  <si>
    <t>581321-0070-2</t>
  </si>
  <si>
    <t>581321-0071-2</t>
  </si>
  <si>
    <t>581321-0072-2</t>
  </si>
  <si>
    <t>581321-0073-2</t>
  </si>
  <si>
    <t>581321-0074-2</t>
  </si>
  <si>
    <t>581321-0075-2</t>
  </si>
  <si>
    <t>581321-0076-2</t>
  </si>
  <si>
    <t>581321-0081-2</t>
  </si>
  <si>
    <t>581321-0082-2</t>
  </si>
  <si>
    <t>581321-0083-2</t>
  </si>
  <si>
    <t>581321-0084-2</t>
  </si>
  <si>
    <t>581321-0085-2</t>
  </si>
  <si>
    <t>581321-0086-2</t>
  </si>
  <si>
    <t>581321-0087-2</t>
  </si>
  <si>
    <t>581321-0088-2</t>
  </si>
  <si>
    <t>581321-0089-2</t>
  </si>
  <si>
    <t>581321-0090-2</t>
  </si>
  <si>
    <t>581321-0091-2</t>
  </si>
  <si>
    <t>581321-0092-2</t>
  </si>
  <si>
    <t>581321-0097-2</t>
  </si>
  <si>
    <t>581321-0098-2</t>
  </si>
  <si>
    <t>581321-0099-2</t>
  </si>
  <si>
    <t>581321-0100-2</t>
  </si>
  <si>
    <t>581321-0101-2</t>
  </si>
  <si>
    <t>581321-0103-2</t>
  </si>
  <si>
    <t>581321-0104-2</t>
  </si>
  <si>
    <t>581321-0105-2</t>
  </si>
  <si>
    <t>581321-0106-2</t>
  </si>
  <si>
    <t>581321-0107-2</t>
  </si>
  <si>
    <t>581321-0108-2</t>
  </si>
  <si>
    <t>581321-0109-2</t>
  </si>
  <si>
    <t>581321-0110-2</t>
  </si>
  <si>
    <t>581321-0111-2</t>
  </si>
  <si>
    <t>581321-0112-2</t>
  </si>
  <si>
    <t>581321-0113-2</t>
  </si>
  <si>
    <t>581321-0114-2</t>
  </si>
  <si>
    <t>581321-0001-3</t>
  </si>
  <si>
    <t>581321-0002-3</t>
  </si>
  <si>
    <t>581321-0003-3</t>
  </si>
  <si>
    <t>581321-0004-3</t>
  </si>
  <si>
    <t>581321-0005-3</t>
  </si>
  <si>
    <t>581321-0006-3</t>
  </si>
  <si>
    <t>581321-0007-3</t>
  </si>
  <si>
    <t>581321-0008-3</t>
  </si>
  <si>
    <t>581321-0009-3</t>
  </si>
  <si>
    <t>581321-0010-3</t>
  </si>
  <si>
    <t>581321-0011-3</t>
  </si>
  <si>
    <t>581321-0012-3</t>
  </si>
  <si>
    <t>581321-0013-3</t>
  </si>
  <si>
    <t>581321-0017-3</t>
  </si>
  <si>
    <t>581321-0018-3</t>
  </si>
  <si>
    <t>581321-0019-3</t>
  </si>
  <si>
    <t>581321-0020-3</t>
  </si>
  <si>
    <t>581321-0021-3</t>
  </si>
  <si>
    <t>581321-0022-3</t>
  </si>
  <si>
    <t>581321-0024-3</t>
  </si>
  <si>
    <t>581321-0025-3</t>
  </si>
  <si>
    <t>581321-0026-3</t>
  </si>
  <si>
    <t>581321-0027-3</t>
  </si>
  <si>
    <t>581321-0028-3</t>
  </si>
  <si>
    <t>581321-0033-3</t>
  </si>
  <si>
    <t>581321-0034-3</t>
  </si>
  <si>
    <t>581321-0035-3</t>
  </si>
  <si>
    <t>581321-0036-3</t>
  </si>
  <si>
    <t>581321-0037-3</t>
  </si>
  <si>
    <t>581321-0038-3</t>
  </si>
  <si>
    <t>581321-0039-3</t>
  </si>
  <si>
    <t>581321-0040-3</t>
  </si>
  <si>
    <t>581321-0041-3</t>
  </si>
  <si>
    <t>581321-0042-3</t>
  </si>
  <si>
    <t>581321-0043-3</t>
  </si>
  <si>
    <t>581321-0044-3</t>
  </si>
  <si>
    <t>581321-0049-3</t>
  </si>
  <si>
    <t>581321-0050-3</t>
  </si>
  <si>
    <t>581321-0051-3</t>
  </si>
  <si>
    <t>581321-0052-3</t>
  </si>
  <si>
    <t>581321-0053-3</t>
  </si>
  <si>
    <t>581321-0054-3</t>
  </si>
  <si>
    <t>581321-0055-3</t>
  </si>
  <si>
    <t>581321-0056-3</t>
  </si>
  <si>
    <t>581321-0065-3</t>
  </si>
  <si>
    <t>581321-0066-3</t>
  </si>
  <si>
    <t>581321-0067-3</t>
  </si>
  <si>
    <t>581321-0068-3</t>
  </si>
  <si>
    <t>581321-0069-3</t>
  </si>
  <si>
    <t>581321-0070-3</t>
  </si>
  <si>
    <t>581321-0071-3</t>
  </si>
  <si>
    <t>581321-0072-3</t>
  </si>
  <si>
    <t>581321-0073-3</t>
  </si>
  <si>
    <t>581321-0074-3</t>
  </si>
  <si>
    <t>581321-0075-3</t>
  </si>
  <si>
    <t>581321-0076-3</t>
  </si>
  <si>
    <t>581321-0081-3</t>
  </si>
  <si>
    <t>581321-0082-3</t>
  </si>
  <si>
    <t>581321-0083-3</t>
  </si>
  <si>
    <t>581321-0084-3</t>
  </si>
  <si>
    <t>581321-0085-3</t>
  </si>
  <si>
    <t>581321-0086-3</t>
  </si>
  <si>
    <t>581321-0087-3</t>
  </si>
  <si>
    <t>581321-0088-3</t>
  </si>
  <si>
    <t>581321-0089-3</t>
  </si>
  <si>
    <t>581321-0090-3</t>
  </si>
  <si>
    <t>581321-0091-3</t>
  </si>
  <si>
    <t>581321-0092-3</t>
  </si>
  <si>
    <t>581321-0097-3</t>
  </si>
  <si>
    <t>581321-0098-3</t>
  </si>
  <si>
    <t>581321-0099-3</t>
  </si>
  <si>
    <t>581321-0100-3</t>
  </si>
  <si>
    <t>581321-0101-3</t>
  </si>
  <si>
    <t>581321-0102-3</t>
  </si>
  <si>
    <t>581321-0103-3</t>
  </si>
  <si>
    <t>581321-0104-3</t>
  </si>
  <si>
    <t>581321-0105-3</t>
  </si>
  <si>
    <t>581321-0106-3</t>
  </si>
  <si>
    <t>581321-0107-3</t>
  </si>
  <si>
    <t>581321-0108-3</t>
  </si>
  <si>
    <t>581321-0109-3</t>
  </si>
  <si>
    <t>581321-0110-3</t>
  </si>
  <si>
    <t>581321-0111-3</t>
  </si>
  <si>
    <t>581321-0112-3</t>
  </si>
  <si>
    <t>581321-0113-3</t>
  </si>
  <si>
    <t>581321-0114-3</t>
  </si>
  <si>
    <t>583521-0051-2</t>
  </si>
  <si>
    <t>583521-0046-2</t>
  </si>
  <si>
    <t>583521-0052-2</t>
  </si>
  <si>
    <t>583521-0047-2</t>
  </si>
  <si>
    <t>583521-0053-2</t>
  </si>
  <si>
    <t>583521-0048-2</t>
  </si>
  <si>
    <t>583521-0054-2</t>
  </si>
  <si>
    <t>583521-0049-2</t>
  </si>
  <si>
    <t>583521-0041-2</t>
  </si>
  <si>
    <t>583521-0042-2</t>
  </si>
  <si>
    <t>583521-0043-2</t>
  </si>
  <si>
    <t>583521-0044-2</t>
  </si>
  <si>
    <t>583521-0056-2</t>
  </si>
  <si>
    <t>583521-0057-2</t>
  </si>
  <si>
    <t>583521-0058-2</t>
  </si>
  <si>
    <t>583521-0059-2</t>
  </si>
  <si>
    <t>583521-0050-2</t>
  </si>
  <si>
    <t>583521-0045-2</t>
  </si>
  <si>
    <t>583521-0055-2</t>
  </si>
  <si>
    <t>581321-0026-1</t>
  </si>
  <si>
    <t>581321-0027-1</t>
  </si>
  <si>
    <t>581321-0028-1</t>
  </si>
  <si>
    <t>581321-0023-3</t>
  </si>
  <si>
    <t>Раствор М-10</t>
  </si>
  <si>
    <t>Раствор М-25</t>
  </si>
  <si>
    <t>ФБС 6-6-6  W4</t>
  </si>
  <si>
    <t>Бетонная смесь на щебне фр. 5-20 Бетон М-100 П2 (БСГТ)</t>
  </si>
  <si>
    <t>Бетонная смесь на щебне фр. 5-20 Бетон М-150 П2 (БСГТ)</t>
  </si>
  <si>
    <t>Бетонная смесь на щебне фр. 5-20 Бетон М-200 П2 (БСГТ)</t>
  </si>
  <si>
    <t>Бетонная смесь на щебне фр. 5-20 Бетон М-250 П2 (БСГТ)</t>
  </si>
  <si>
    <t>Бетонная смесь на щебне фр. 5-20 Бетон М-300 П2 (БСГТ)</t>
  </si>
  <si>
    <t>Бетонная смесь на щебне фр. 5-20 Бетон М-350 П2 (БСГТ)</t>
  </si>
  <si>
    <t>Бетонная смесь на щебне фр. 5-20 Бетон М-400 П2 (БСГТ)</t>
  </si>
  <si>
    <t>Бетонная смесь на щебне фр. 5-20 Бетон М-450 П2 (БСГТ)</t>
  </si>
  <si>
    <t>Бетонная смесь на щебне фр. 5-20 Бетон М-500 П2 (БСГТ)</t>
  </si>
  <si>
    <t>Бетонная смесь W4 П2 фр. 5-20 (БСГТ)</t>
  </si>
  <si>
    <t>Бетонная смесь W6 П2 фр. 5-20 (БСГТ)</t>
  </si>
  <si>
    <t>Бетонная смесь W8 П2 фр. 5-20 (БСГТ)</t>
  </si>
  <si>
    <t>Бетонная смесь на щебне фр. 20-40 Бетон М-100 П2 (БСГТ)</t>
  </si>
  <si>
    <t>Бетонная смесь на щебне фр. 20-40 Бетон М-150 П2 (БСГТ)</t>
  </si>
  <si>
    <t>Бетонная смесь на щебне фр. 20-40 Бетон М-200 П2 (БСГТ)</t>
  </si>
  <si>
    <t>Бетонная смесь на щебне фр. 20-40 Бетон М-250 П2 (БСГТ)</t>
  </si>
  <si>
    <t>Бетонная смесь на щебне фр. 20-40 Бетон М-300 П2 (БСГТ)</t>
  </si>
  <si>
    <t>Бетонная смесь на щебне фр. 20-40 Бетон М-350 П2 (БСГТ)</t>
  </si>
  <si>
    <t>Бетонная смесь на щебне фр. 20-40 Бетон М-400 П2 (БСГТ)</t>
  </si>
  <si>
    <t>Бетонная смесь на щебне фр. 20-40 Бетон М-450 П2 (БСГТ)</t>
  </si>
  <si>
    <t>Бетонная смесь на щебне фр. 20-40 Бетон М-500 П2 (БСГТ)</t>
  </si>
  <si>
    <t>Бетонная смесь W4 П2 фр. 20-40 (БСГТ)</t>
  </si>
  <si>
    <t>Бетонная смесь W6 П2 фр. 20-40 (БСГТ)</t>
  </si>
  <si>
    <t>Бетонная смесь W8 П2 фр. 20-40 (БСГТ)</t>
  </si>
  <si>
    <t>С414-1020-2</t>
  </si>
  <si>
    <t>С414-1021-2</t>
  </si>
  <si>
    <t>С414-1020</t>
  </si>
  <si>
    <t>С414-1021</t>
  </si>
  <si>
    <t>Бетонная смесь на щебне фр. 5-20 Бетон М-100 П1 (БСГТ)</t>
  </si>
  <si>
    <t>Бетонная смесь на щебне фр. 5-20 Бетон М-150 П1 (БСГТ)</t>
  </si>
  <si>
    <t>Бетонная смесь на щебне фр. 5-20 Бетон М-200 П1 (БСГТ)</t>
  </si>
  <si>
    <t>Бетонная смесь на щебне фр. 5-20 Бетон М-250 П1 (БСГТ)</t>
  </si>
  <si>
    <t>Бетонная смесь на щебне фр. 5-20 Бетон М-300 П1 (БСГТ)</t>
  </si>
  <si>
    <t>Бетонная смесь на щебне фр. 5-20 Бетон М-350 П1 (БСГТ)</t>
  </si>
  <si>
    <t>Бетонная смесь на щебне фр. 5-20 Бетон М-400 П1 (БСГТ)</t>
  </si>
  <si>
    <t>Бетонная смесь на щебне фр. 5-20 Бетон М-450 П1 (БСГТ)</t>
  </si>
  <si>
    <t>Бетонная смесь на щебне фр. 5-20 Бетон М-500 П1 (БСГТ)</t>
  </si>
  <si>
    <t>Бетонная смесь W4 П1 фр. 5-20 (БСГТ)</t>
  </si>
  <si>
    <t>Бетонная смесь W6 П1 фр. 5-20 (БСГТ)</t>
  </si>
  <si>
    <t>Бетонная смесь W8 П1 фр. 5-20 (БСГТ)</t>
  </si>
  <si>
    <t>Бетонная смесь на щебне фр. 20-40 Бетон М-100 П1 (БСГТ)</t>
  </si>
  <si>
    <t>Бетонная смесь на щебне фр. 20-40 Бетон М-150 П1 (БСГТ)</t>
  </si>
  <si>
    <t>Бетонная смесь на щебне фр. 20-40 Бетон М-200 П1 (БСГТ)</t>
  </si>
  <si>
    <t>Бетонная смесь на щебне фр. 20-40 Бетон М-250 П1 (БСГТ)</t>
  </si>
  <si>
    <t>Бетонная смесь на щебне фр. 20-40 Бетон М-300 П1 (БСГТ)</t>
  </si>
  <si>
    <t>Бетонная смесь на щебне фр. 20-40 Бетон М-350 П1 (БСГТ)</t>
  </si>
  <si>
    <t>Бетонная смесь на щебне фр. 20-40 Бетон М-400 П1 (БСГТ)</t>
  </si>
  <si>
    <t>Бетонная смесь на щебне фр. 20-40 Бетон М-450 П1 (БСГТ)</t>
  </si>
  <si>
    <t>Бетонная смесь на щебне фр. 20-40 Бетон М-500 П1 (БСГТ)</t>
  </si>
  <si>
    <t>Бетонная смесь W6 П1 фр. 20-40 (БСГТ)</t>
  </si>
  <si>
    <t>Бетонная смесь W4 П1 фр. 20-40 (БСГТ)</t>
  </si>
  <si>
    <t>Бетонная смесь W8 П1 фр. 20-40 (БСГТ)</t>
  </si>
  <si>
    <t>Бетонная смесь на щебне фр. 5-20 Бетон М-100 П3 (БСГТ)</t>
  </si>
  <si>
    <t>Бетонная смесь на щебне фр. 5-20 Бетон М-150 П3 (БСГТ)</t>
  </si>
  <si>
    <t>Бетонная смесь на щебне фр. 5-20 Бетон М-200 П3 (БСГТ)</t>
  </si>
  <si>
    <t>Бетонная смесь на щебне фр. 5-20 Бетон М-250 П3 (БСГТ)</t>
  </si>
  <si>
    <t>Бетонная смесь на щебне фр. 5-20 Бетон М-300 П3 (БСГТ)</t>
  </si>
  <si>
    <t>Бетонная смесь на щебне фр. 5-20 Бетон М-350 П3 (БСГТ)</t>
  </si>
  <si>
    <t>Бетонная смесь на щебне фр. 5-20 Бетон М-400 П3 (БСГТ)</t>
  </si>
  <si>
    <t>Бетонная смесь на щебне фр. 5-20 Бетон М-450 П3 (БСГТ)</t>
  </si>
  <si>
    <t>Бетонная смесь на щебне фр. 5-20 Бетон М-500 П3 (БСГТ)</t>
  </si>
  <si>
    <t>Бетонная смесь W4 П3 фр. 5-20 (БСГТ)</t>
  </si>
  <si>
    <t>Бетонная смесь W6 П3 фр. 5-20 (БСГТ)</t>
  </si>
  <si>
    <t>Бетонная смесь W8 П3 фр. 5-20 (БСГТ)</t>
  </si>
  <si>
    <t>Бетонная смесь на щебне фр. 20-40 Бетон М-100 П3 (БСГТ)</t>
  </si>
  <si>
    <t>Бетонная смесь на щебне фр. 20-40 Бетон М-150 П3 (БСГТ)</t>
  </si>
  <si>
    <t>Бетонная смесь на щебне фр. 20-40 Бетон М-200 П3 (БСГТ)</t>
  </si>
  <si>
    <t>Бетонная смесь на щебне фр. 20-40 Бетон М-250 П3 (БСГТ)</t>
  </si>
  <si>
    <t>Бетонная смесь на щебне фр. 20-40 Бетон М-300 П3 (БСГТ)</t>
  </si>
  <si>
    <t>Бетонная смесь на щебне фр. 20-40 Бетон М-350 П3 (БСГТ)</t>
  </si>
  <si>
    <t>Бетонная смесь на щебне фр. 20-40 Бетон М-400 П3 (БСГТ)</t>
  </si>
  <si>
    <t>Бетонная смесь на щебне фр. 20-40 Бетон М-450 П3 (БСГТ)</t>
  </si>
  <si>
    <t>Бетонная смесь W4 П3 фр. 20-40 (БСГТ)</t>
  </si>
  <si>
    <t>Бетонная смесь на щебне фр. 20-40 Бетон М-500 П3 (БСГТ)</t>
  </si>
  <si>
    <t>Бетонная смесь W6 П3 фр. 20-40 (БСГТ)</t>
  </si>
  <si>
    <t>Бетонная смесь W8 П3 фр. 20-40 (БСГТ)</t>
  </si>
  <si>
    <t>КС 7-9</t>
  </si>
  <si>
    <t>КС 7-9с</t>
  </si>
  <si>
    <t>5ПГ26-40</t>
  </si>
  <si>
    <t>Стакан СБ7А-1</t>
  </si>
  <si>
    <t>Стакан СБ7А-2</t>
  </si>
  <si>
    <t>Стакан СБ7Б-1</t>
  </si>
  <si>
    <t>Стакан СБ7Б-2</t>
  </si>
  <si>
    <t>Стакан СБ10Б-1</t>
  </si>
  <si>
    <t>Стакан СБ10А-2</t>
  </si>
  <si>
    <t>Стакан СБ4Б-1</t>
  </si>
  <si>
    <t>Стакан СБ4А-1</t>
  </si>
  <si>
    <t>Стакан СБ10А-1</t>
  </si>
  <si>
    <t>Плита забора ПЗ-1</t>
  </si>
  <si>
    <t>Стакан забора ФЗ-1</t>
  </si>
  <si>
    <t>ПО-1</t>
  </si>
  <si>
    <t>ПО-2</t>
  </si>
  <si>
    <t>ПО-3</t>
  </si>
  <si>
    <t>ПО-4</t>
  </si>
  <si>
    <t>Б1</t>
  </si>
  <si>
    <t>Б2</t>
  </si>
  <si>
    <t>Б3</t>
  </si>
  <si>
    <t>Б4</t>
  </si>
  <si>
    <t>Б5</t>
  </si>
  <si>
    <t>Б6</t>
  </si>
  <si>
    <t>Б7</t>
  </si>
  <si>
    <t>Б8</t>
  </si>
  <si>
    <t>Б9</t>
  </si>
  <si>
    <t>Б10</t>
  </si>
  <si>
    <t>Б11</t>
  </si>
  <si>
    <t>Б12</t>
  </si>
  <si>
    <t>Б13</t>
  </si>
  <si>
    <t>ПТО 150.150.12-6</t>
  </si>
  <si>
    <t>ПТО 150.180.14-6</t>
  </si>
  <si>
    <t>ПТО 150.240.14-6</t>
  </si>
  <si>
    <t>ПТО 200.240.14-6</t>
  </si>
  <si>
    <t>П1-5</t>
  </si>
  <si>
    <t>П1-5а</t>
  </si>
  <si>
    <t>П1-8</t>
  </si>
  <si>
    <t>П1-8а</t>
  </si>
  <si>
    <t>П2-15</t>
  </si>
  <si>
    <t>П2-15а</t>
  </si>
  <si>
    <t>П2-15б</t>
  </si>
  <si>
    <t>П3-5</t>
  </si>
  <si>
    <t>П3-5а</t>
  </si>
  <si>
    <t>П3-8</t>
  </si>
  <si>
    <t>П3-8а</t>
  </si>
  <si>
    <t>П3-15б</t>
  </si>
  <si>
    <t>П4-15</t>
  </si>
  <si>
    <t>П4-15а</t>
  </si>
  <si>
    <t>П4-15б</t>
  </si>
  <si>
    <t>П5-5</t>
  </si>
  <si>
    <t>П5-5а</t>
  </si>
  <si>
    <t>П5-8</t>
  </si>
  <si>
    <t>П5-8а</t>
  </si>
  <si>
    <t>П5-8б</t>
  </si>
  <si>
    <t>П6-15</t>
  </si>
  <si>
    <t>П6-15а</t>
  </si>
  <si>
    <t>П6-15б</t>
  </si>
  <si>
    <t>П7-3</t>
  </si>
  <si>
    <t>П7-3а</t>
  </si>
  <si>
    <t>П7-5</t>
  </si>
  <si>
    <t>П7-5а</t>
  </si>
  <si>
    <t>П7-5б</t>
  </si>
  <si>
    <t>П8-8</t>
  </si>
  <si>
    <t>П8-8а</t>
  </si>
  <si>
    <t>П8-11</t>
  </si>
  <si>
    <t>П8-11а</t>
  </si>
  <si>
    <t>П9-15</t>
  </si>
  <si>
    <t>П9-15а</t>
  </si>
  <si>
    <t>П9-15б</t>
  </si>
  <si>
    <t>П10-3</t>
  </si>
  <si>
    <t>П10-3а</t>
  </si>
  <si>
    <t>П10-5</t>
  </si>
  <si>
    <t>П10-5а</t>
  </si>
  <si>
    <t>П10-5б</t>
  </si>
  <si>
    <t>П11-8</t>
  </si>
  <si>
    <t>П11-8а</t>
  </si>
  <si>
    <t>П12-12</t>
  </si>
  <si>
    <t>П12-12а</t>
  </si>
  <si>
    <t>П12-15</t>
  </si>
  <si>
    <t>П12-15а</t>
  </si>
  <si>
    <t>П13-11б</t>
  </si>
  <si>
    <t>П14-3</t>
  </si>
  <si>
    <t>П14-3а</t>
  </si>
  <si>
    <t>П14-3б</t>
  </si>
  <si>
    <t>П15-5</t>
  </si>
  <si>
    <t>П15-5а</t>
  </si>
  <si>
    <t>П15-8</t>
  </si>
  <si>
    <t>П15-8а</t>
  </si>
  <si>
    <t>П15-8б</t>
  </si>
  <si>
    <t>П16-15</t>
  </si>
  <si>
    <t>П16-15а</t>
  </si>
  <si>
    <t>П17-3</t>
  </si>
  <si>
    <t>П17-3а</t>
  </si>
  <si>
    <t>П17-3б</t>
  </si>
  <si>
    <t>П18-5</t>
  </si>
  <si>
    <t>П18-5а</t>
  </si>
  <si>
    <t>П18-8</t>
  </si>
  <si>
    <t>П18-8а</t>
  </si>
  <si>
    <t>П18-8б</t>
  </si>
  <si>
    <t>П19-11</t>
  </si>
  <si>
    <t>П19-11а</t>
  </si>
  <si>
    <t>П19-15</t>
  </si>
  <si>
    <t>П19-15а</t>
  </si>
  <si>
    <t>П20-3</t>
  </si>
  <si>
    <t>П20-3а</t>
  </si>
  <si>
    <t>П20-3б</t>
  </si>
  <si>
    <t>П21-5</t>
  </si>
  <si>
    <t>П21-5а</t>
  </si>
  <si>
    <t>П21-5б</t>
  </si>
  <si>
    <t>П21-8</t>
  </si>
  <si>
    <t>П21-8а</t>
  </si>
  <si>
    <t>П22-12</t>
  </si>
  <si>
    <t>П22-12а</t>
  </si>
  <si>
    <t>П22-15</t>
  </si>
  <si>
    <t>П22-15а</t>
  </si>
  <si>
    <t>П23-3</t>
  </si>
  <si>
    <t>П23-3а</t>
  </si>
  <si>
    <t>П23-3б</t>
  </si>
  <si>
    <t>П24-5</t>
  </si>
  <si>
    <t>П24-5а</t>
  </si>
  <si>
    <t>П24-5б</t>
  </si>
  <si>
    <t>П24-8</t>
  </si>
  <si>
    <t>П24-8а</t>
  </si>
  <si>
    <t>П25-12</t>
  </si>
  <si>
    <t>П25-12а</t>
  </si>
  <si>
    <t>П25-15</t>
  </si>
  <si>
    <t>П25-15а</t>
  </si>
  <si>
    <t>П26-3</t>
  </si>
  <si>
    <t>П26-3а</t>
  </si>
  <si>
    <t>П26-3б</t>
  </si>
  <si>
    <t>П26-5</t>
  </si>
  <si>
    <t>П26-5а</t>
  </si>
  <si>
    <t>П27-8</t>
  </si>
  <si>
    <t>П27-8а</t>
  </si>
  <si>
    <t>П28-12</t>
  </si>
  <si>
    <t>П28-12а</t>
  </si>
  <si>
    <t>П28-15</t>
  </si>
  <si>
    <t>П28-15а</t>
  </si>
  <si>
    <t>П5д-5</t>
  </si>
  <si>
    <t>П5д-5а</t>
  </si>
  <si>
    <t>П5д-8</t>
  </si>
  <si>
    <t>П5д-8а</t>
  </si>
  <si>
    <t>П5д-8б</t>
  </si>
  <si>
    <t>П6д-15</t>
  </si>
  <si>
    <t>П6д-15а</t>
  </si>
  <si>
    <t>П6д-15б</t>
  </si>
  <si>
    <t>П7д-3</t>
  </si>
  <si>
    <t>П7д-3а</t>
  </si>
  <si>
    <t>П7д-5</t>
  </si>
  <si>
    <t>П7д-5а</t>
  </si>
  <si>
    <t>П7д-5б</t>
  </si>
  <si>
    <t>П8д-8</t>
  </si>
  <si>
    <t>П8д-8а</t>
  </si>
  <si>
    <t>П8д-11</t>
  </si>
  <si>
    <t>П8д-11а</t>
  </si>
  <si>
    <t>П9д-15</t>
  </si>
  <si>
    <t>П9д-15а</t>
  </si>
  <si>
    <t>П9д-15б</t>
  </si>
  <si>
    <t>П10д-3</t>
  </si>
  <si>
    <t>П10д-3а</t>
  </si>
  <si>
    <t>П10д-5</t>
  </si>
  <si>
    <t>П10д-5а</t>
  </si>
  <si>
    <t>П10д-5б</t>
  </si>
  <si>
    <t>П11д-8</t>
  </si>
  <si>
    <t>П11д-8а</t>
  </si>
  <si>
    <t>П12д-12</t>
  </si>
  <si>
    <t>П12д-12а</t>
  </si>
  <si>
    <t>П12д-15</t>
  </si>
  <si>
    <t>П12д-15а</t>
  </si>
  <si>
    <t>П13д-11б</t>
  </si>
  <si>
    <t>П14д-3</t>
  </si>
  <si>
    <t>П14д-3а</t>
  </si>
  <si>
    <t>П14д-3б</t>
  </si>
  <si>
    <t>П15д-5</t>
  </si>
  <si>
    <t>П15д-5а</t>
  </si>
  <si>
    <t>П15д-8</t>
  </si>
  <si>
    <t>П15д-8а</t>
  </si>
  <si>
    <t>П15д-8б</t>
  </si>
  <si>
    <t>П16д-15</t>
  </si>
  <si>
    <t>П16д-15а</t>
  </si>
  <si>
    <t>П17д-3</t>
  </si>
  <si>
    <t>П17д-3а</t>
  </si>
  <si>
    <t>П17д-3б</t>
  </si>
  <si>
    <t>П18д-5</t>
  </si>
  <si>
    <t>П18д-5а</t>
  </si>
  <si>
    <t>П18д-8</t>
  </si>
  <si>
    <t>П18д-8а</t>
  </si>
  <si>
    <t>П18д-8б</t>
  </si>
  <si>
    <t>П19д-11</t>
  </si>
  <si>
    <t>П19д-11а</t>
  </si>
  <si>
    <t>П19д-15</t>
  </si>
  <si>
    <t>П19д-15а</t>
  </si>
  <si>
    <t>П20д-3</t>
  </si>
  <si>
    <t>П20д-3а</t>
  </si>
  <si>
    <t>П20д-3б</t>
  </si>
  <si>
    <t>П21д-5</t>
  </si>
  <si>
    <t>П21д-5а</t>
  </si>
  <si>
    <t>П21д-5б</t>
  </si>
  <si>
    <t>П21д-8</t>
  </si>
  <si>
    <t>П21д-8а</t>
  </si>
  <si>
    <t>П22д-12</t>
  </si>
  <si>
    <t>П22д-12а</t>
  </si>
  <si>
    <t>П22д-15</t>
  </si>
  <si>
    <t>П22д-15а</t>
  </si>
  <si>
    <t>П23д-3</t>
  </si>
  <si>
    <t>П23д-3а</t>
  </si>
  <si>
    <t>П23д-3б</t>
  </si>
  <si>
    <t>П24д-5</t>
  </si>
  <si>
    <t>П24д-5а</t>
  </si>
  <si>
    <t>П24д-5б</t>
  </si>
  <si>
    <t>П24д-8</t>
  </si>
  <si>
    <t>П24д-8а</t>
  </si>
  <si>
    <t>П25д-12</t>
  </si>
  <si>
    <t>П25д-12а</t>
  </si>
  <si>
    <t>П25д-15</t>
  </si>
  <si>
    <t>П25д-15а</t>
  </si>
  <si>
    <t>П26д-3</t>
  </si>
  <si>
    <t>П26д-3а</t>
  </si>
  <si>
    <t>П26д-3б</t>
  </si>
  <si>
    <t>П26д-5</t>
  </si>
  <si>
    <t>П26д-5а</t>
  </si>
  <si>
    <t>П27д-8</t>
  </si>
  <si>
    <t>П27д-8а</t>
  </si>
  <si>
    <t>П28д-12</t>
  </si>
  <si>
    <t>П28д-12а</t>
  </si>
  <si>
    <t>П28д-15</t>
  </si>
  <si>
    <t>П28д-15а</t>
  </si>
  <si>
    <t>ПТ36.30.6-15</t>
  </si>
  <si>
    <t>ПТ36.45.6-6</t>
  </si>
  <si>
    <t>ПТ36.45.6-12</t>
  </si>
  <si>
    <t>ПТ36.45.6-15</t>
  </si>
  <si>
    <t>ПТ36.60.8-6</t>
  </si>
  <si>
    <t>ПТ36.60.8-9</t>
  </si>
  <si>
    <t>ПТ36.60.8-12</t>
  </si>
  <si>
    <t>ПТ36.60.8-15</t>
  </si>
  <si>
    <t>ПТ75.30.6-15</t>
  </si>
  <si>
    <t>ПТ75.45.6-3</t>
  </si>
  <si>
    <t>ПТ75.45.6-6</t>
  </si>
  <si>
    <t>ПТ75.45.6-9</t>
  </si>
  <si>
    <t>ПТ75.45.6-12</t>
  </si>
  <si>
    <t>ПТ75.45.6-15</t>
  </si>
  <si>
    <t>ПТ75.60.8-3</t>
  </si>
  <si>
    <t>ПТ75.60.8-6</t>
  </si>
  <si>
    <t>ПТ75.60.8-9</t>
  </si>
  <si>
    <t>ПТ75.60.8-15</t>
  </si>
  <si>
    <t>ПТ75.90.10-1,5</t>
  </si>
  <si>
    <t>ПТ75.90.10-3</t>
  </si>
  <si>
    <t>ПТ75.90.10-6</t>
  </si>
  <si>
    <t>ПТ75.90.10-15</t>
  </si>
  <si>
    <t>ПТ75.120.12-1,5</t>
  </si>
  <si>
    <t>ПТ75.120.12-3</t>
  </si>
  <si>
    <t>ПТ75.120.12-9</t>
  </si>
  <si>
    <t>ПТ75.120.12-12</t>
  </si>
  <si>
    <t>ПТ75.120.12-15</t>
  </si>
  <si>
    <t>ПТ75.150.12-3</t>
  </si>
  <si>
    <t>ПТ75.150.12-6</t>
  </si>
  <si>
    <t>ПТ75.150.14-9</t>
  </si>
  <si>
    <t>ПТ75.150.14-12</t>
  </si>
  <si>
    <t>ПТ75.150.14-15</t>
  </si>
  <si>
    <t>ПТ75.180.14-1,5</t>
  </si>
  <si>
    <t>ПТ75.180.14-3</t>
  </si>
  <si>
    <t>ПТ75.180.14-6</t>
  </si>
  <si>
    <t>ПТ75.180.14-9</t>
  </si>
  <si>
    <t>ПТ75.180.16-12</t>
  </si>
  <si>
    <t>ПТ75.180.20-15</t>
  </si>
  <si>
    <t>ПТ75.210.14-3</t>
  </si>
  <si>
    <t>ПТ75.210.14-6</t>
  </si>
  <si>
    <t>ПТ75.210.16-9</t>
  </si>
  <si>
    <t>ПТ75.210.20-12</t>
  </si>
  <si>
    <t>ПТ75.210.20-15</t>
  </si>
  <si>
    <t>ПТ75.240.14-1,5</t>
  </si>
  <si>
    <t>ПТ75.240.14-3</t>
  </si>
  <si>
    <t>ПТ75.240.14-6</t>
  </si>
  <si>
    <t>ПТ75.240.20-9</t>
  </si>
  <si>
    <t>ПТ75.240.25-12</t>
  </si>
  <si>
    <t>ПТ75.240.25-15</t>
  </si>
  <si>
    <t>ПТ75.300.16-1,5</t>
  </si>
  <si>
    <t>ПТ75.300.16-3</t>
  </si>
  <si>
    <t>ПТ75.300.20-6</t>
  </si>
  <si>
    <t>ПТ75.300.25-9</t>
  </si>
  <si>
    <t>ПТ75.300.25-12</t>
  </si>
  <si>
    <t>ПТ75.300.25-15</t>
  </si>
  <si>
    <t>ПТ300.90.10-1,5</t>
  </si>
  <si>
    <t>ПТ300.90.10-3</t>
  </si>
  <si>
    <t>ПТ300.90.10-6</t>
  </si>
  <si>
    <t>ПТ300.90.10-9</t>
  </si>
  <si>
    <t>ПТ300.90.10-15</t>
  </si>
  <si>
    <t>ПТ300.110.10-9</t>
  </si>
  <si>
    <t>ПТ300.120.12-1,5</t>
  </si>
  <si>
    <t>ПТ300.120.12-3</t>
  </si>
  <si>
    <t>ПТ300.120.12-6</t>
  </si>
  <si>
    <t>ПТ300.120.12-9</t>
  </si>
  <si>
    <t>ПТ300.120.12-12</t>
  </si>
  <si>
    <t>ПТ300.120.12-15</t>
  </si>
  <si>
    <t>ПТ300.150.12-1,5</t>
  </si>
  <si>
    <t>ПТ300.150.12-3</t>
  </si>
  <si>
    <t>ПТ300.150.12-6</t>
  </si>
  <si>
    <t>ПТ300.150.14-9</t>
  </si>
  <si>
    <t>ПТ300.150.14-12</t>
  </si>
  <si>
    <t>ПТ300.150.14-15</t>
  </si>
  <si>
    <t>ПТ300.180.14-1,5</t>
  </si>
  <si>
    <t>ПТ300.180.14-3</t>
  </si>
  <si>
    <t>ПТ300.180.14-6</t>
  </si>
  <si>
    <t>ПТ300.180.14-9</t>
  </si>
  <si>
    <t>ПТ300.180.16-12</t>
  </si>
  <si>
    <t>ПТ300.180.20-15</t>
  </si>
  <si>
    <t>ПТ300.210.14-1,5</t>
  </si>
  <si>
    <t>ПТ300.210.14-3</t>
  </si>
  <si>
    <t>ПТ300.210.14-6</t>
  </si>
  <si>
    <t>ПТ300.210.16-9</t>
  </si>
  <si>
    <t>ПТ300.210.20-12</t>
  </si>
  <si>
    <t>ПТ300.210.20-15</t>
  </si>
  <si>
    <t>ПТ300.240.14-1,5</t>
  </si>
  <si>
    <t>ПТ300.240.14-3</t>
  </si>
  <si>
    <t>ПТ300.240.14-6</t>
  </si>
  <si>
    <t>ПТ300.240.20-9</t>
  </si>
  <si>
    <t>ПТ300.240.25-12</t>
  </si>
  <si>
    <t>ПТ300.240.25-15</t>
  </si>
  <si>
    <t>ПТ300.300.16-1,5</t>
  </si>
  <si>
    <t>ПТ300.300.16-3</t>
  </si>
  <si>
    <t>ПТ300.300.20-6</t>
  </si>
  <si>
    <t>ПТ300.300.25-9</t>
  </si>
  <si>
    <t>ПТ300.300.25-12</t>
  </si>
  <si>
    <t>ПТ300.300.25-15</t>
  </si>
  <si>
    <t>ПД36.30.6-15</t>
  </si>
  <si>
    <t>ПД36.45.6-9</t>
  </si>
  <si>
    <t>ПД36.45.6-15</t>
  </si>
  <si>
    <t>ПД36.60.8-6</t>
  </si>
  <si>
    <t>ПД36.60.8-12</t>
  </si>
  <si>
    <t>ПД36.60.8-15</t>
  </si>
  <si>
    <t>ПД75.30.6-15</t>
  </si>
  <si>
    <t>ПД75.45.6-6</t>
  </si>
  <si>
    <t>ПД75.45.6-9</t>
  </si>
  <si>
    <t>ПД75.45.6-12</t>
  </si>
  <si>
    <t>ПД75.45.6-15</t>
  </si>
  <si>
    <t>ПД75.60.8-3</t>
  </si>
  <si>
    <t>ПД75.60.8-6</t>
  </si>
  <si>
    <t>ПД75.60.8-9</t>
  </si>
  <si>
    <t>ПД75.60.8-12</t>
  </si>
  <si>
    <t>ПД75.60.8-15</t>
  </si>
  <si>
    <t>ПД75.90.10-1,5</t>
  </si>
  <si>
    <t>ПД75.90.10-3</t>
  </si>
  <si>
    <t>ПД75.90.10-6</t>
  </si>
  <si>
    <t>ПД75.90.10-9</t>
  </si>
  <si>
    <t>ПД75.90.10-15</t>
  </si>
  <si>
    <t>ПД75.120.12-1,5</t>
  </si>
  <si>
    <t>ПД75.120.12-3</t>
  </si>
  <si>
    <t>ПД75.120.12-6</t>
  </si>
  <si>
    <t>ПД75.120.12-9</t>
  </si>
  <si>
    <t>ПД75.120.12-12</t>
  </si>
  <si>
    <t>ПД75.120.12-15</t>
  </si>
  <si>
    <t>ПД75.150.12-1,5</t>
  </si>
  <si>
    <t>ПД75.150.12-3</t>
  </si>
  <si>
    <t>ПД75.150.12-6</t>
  </si>
  <si>
    <t>ПД75.150.12-12</t>
  </si>
  <si>
    <t>ПД75.150.12-15</t>
  </si>
  <si>
    <t>ПД75.180.14-3</t>
  </si>
  <si>
    <t>ПД75.180.14-6</t>
  </si>
  <si>
    <t>ПД75.180.14-9</t>
  </si>
  <si>
    <t>ПД75.180.14-12</t>
  </si>
  <si>
    <t>ПД75.180.14-15</t>
  </si>
  <si>
    <t>ПД75.210.14-3</t>
  </si>
  <si>
    <t>ПД75.210.14-6</t>
  </si>
  <si>
    <t>ПД75.210.14-9</t>
  </si>
  <si>
    <t>ПД75.210.14-12</t>
  </si>
  <si>
    <t>ПД75.210.16-15</t>
  </si>
  <si>
    <t>ПД75.240.14-1,5</t>
  </si>
  <si>
    <t>ПД75.240.14-3</t>
  </si>
  <si>
    <t>ПД75.240.14-6</t>
  </si>
  <si>
    <t>ПД75.240.20-9</t>
  </si>
  <si>
    <t>ПД75.240.20-12</t>
  </si>
  <si>
    <t>ПД75.240.20-15</t>
  </si>
  <si>
    <t>ПД75.300.16-1,5</t>
  </si>
  <si>
    <t>ПД75.300.16-3</t>
  </si>
  <si>
    <t>ПД75.300.20-6</t>
  </si>
  <si>
    <t>ПД75.300.20-9</t>
  </si>
  <si>
    <t>ПД75.300.20-12</t>
  </si>
  <si>
    <t>ПД75.300.25-15</t>
  </si>
  <si>
    <t>ПД300.90.10-1,5</t>
  </si>
  <si>
    <t>ПД300.90.10-3</t>
  </si>
  <si>
    <t>ПД300.90.10-6</t>
  </si>
  <si>
    <t>ПД300.90.10-9</t>
  </si>
  <si>
    <t>ПД300.90.10-15</t>
  </si>
  <si>
    <t>ПД300.120.12-1,5</t>
  </si>
  <si>
    <t>ПД300.120.12-3</t>
  </si>
  <si>
    <t>ПД300.120.12-6</t>
  </si>
  <si>
    <t>ПД300.120.12-9</t>
  </si>
  <si>
    <t>ПД300.120.12-12</t>
  </si>
  <si>
    <t>ПД300.120.12-15</t>
  </si>
  <si>
    <t>ПД300.150.12-1,5</t>
  </si>
  <si>
    <t>ПД300.150.12-3</t>
  </si>
  <si>
    <t>ПД300.150.12-6</t>
  </si>
  <si>
    <t>ПД300.150.12-12</t>
  </si>
  <si>
    <t>ПД300.150.12-15</t>
  </si>
  <si>
    <t>ПД300.180.14-1,5</t>
  </si>
  <si>
    <t>ПД300.180.14-3</t>
  </si>
  <si>
    <t>ПД300.180.14-6</t>
  </si>
  <si>
    <t>ПД300.180.14-9</t>
  </si>
  <si>
    <t>ПД300.180.14-12</t>
  </si>
  <si>
    <t>ПД300.180.14-15</t>
  </si>
  <si>
    <t>ПД300.210.14-1,5</t>
  </si>
  <si>
    <t>ПД300.210.14-3</t>
  </si>
  <si>
    <t>ПД300.210.14-6</t>
  </si>
  <si>
    <t>ПД300.210.14-9</t>
  </si>
  <si>
    <t>ПД300.210.14-12</t>
  </si>
  <si>
    <t>ПД300.210.16-15</t>
  </si>
  <si>
    <t>ПД300.240.14-1,5</t>
  </si>
  <si>
    <t>ПД300.240.14-3</t>
  </si>
  <si>
    <t>ПД300.240.14-6</t>
  </si>
  <si>
    <t>ПД300.240.20-9</t>
  </si>
  <si>
    <t>ПД300.240.20-12</t>
  </si>
  <si>
    <t>ПД300.240.20-15</t>
  </si>
  <si>
    <t>ПД300.300.16-1,5</t>
  </si>
  <si>
    <t>ПД300.300.16-3</t>
  </si>
  <si>
    <t>ПД300.300.20-6</t>
  </si>
  <si>
    <t>ПД300.300.20-9</t>
  </si>
  <si>
    <t>ПД300.300.20-12</t>
  </si>
  <si>
    <t>ПД300.300.20-15</t>
  </si>
  <si>
    <t>ПДУ60.60.8-6</t>
  </si>
  <si>
    <t>ПДУ80.90.10-6</t>
  </si>
  <si>
    <t>ПДУ110.120.12-6</t>
  </si>
  <si>
    <t>ПДУ140.150.12-6</t>
  </si>
  <si>
    <t>ПДУ150.150.12-6</t>
  </si>
  <si>
    <t>ПДУ170.180.14-6</t>
  </si>
  <si>
    <t>ПДУ190.210.14-6</t>
  </si>
  <si>
    <t>ПДУ220.210.14-6</t>
  </si>
  <si>
    <t>ПДУ230.240.20.6</t>
  </si>
  <si>
    <t>ПДУ230.240.20-6а</t>
  </si>
  <si>
    <t>ПДУ250.240.20-6</t>
  </si>
  <si>
    <t>ПДУ250.240.20-6а</t>
  </si>
  <si>
    <t>ПДУ300.300.20-6</t>
  </si>
  <si>
    <t>ПДУ300.300.20-6а</t>
  </si>
  <si>
    <t>ПТУ75.45.6-6</t>
  </si>
  <si>
    <t>ПТУ100.60.8-6</t>
  </si>
  <si>
    <t>ПТУ180.90.10-6</t>
  </si>
  <si>
    <t>ПТУ210.120.12-6</t>
  </si>
  <si>
    <t>ПТУ230.150.12-6</t>
  </si>
  <si>
    <t>ПП1</t>
  </si>
  <si>
    <t>ПП2</t>
  </si>
  <si>
    <t>ПП3</t>
  </si>
  <si>
    <t>ПП4</t>
  </si>
  <si>
    <t>ПП5</t>
  </si>
  <si>
    <t>ПП6</t>
  </si>
  <si>
    <t>ПП7</t>
  </si>
  <si>
    <t>ПП8</t>
  </si>
  <si>
    <t>ПП9</t>
  </si>
  <si>
    <t>ПП10</t>
  </si>
  <si>
    <t>ПП11</t>
  </si>
  <si>
    <t>Л10-3</t>
  </si>
  <si>
    <t>Л15-5/2</t>
  </si>
  <si>
    <t>Л2-8/2</t>
  </si>
  <si>
    <t>Л7-8/2</t>
  </si>
  <si>
    <t>Л11-8/2</t>
  </si>
  <si>
    <t>Лу5-8-1</t>
  </si>
  <si>
    <t>Лу2-8/2</t>
  </si>
  <si>
    <t>Лу6-8/2</t>
  </si>
  <si>
    <t>Лу11-8/2</t>
  </si>
  <si>
    <t>Л16-8/2</t>
  </si>
  <si>
    <t>Л23-8/2</t>
  </si>
  <si>
    <t>Л15-11/2</t>
  </si>
  <si>
    <t>Л15д-11</t>
  </si>
  <si>
    <t>Л25-11</t>
  </si>
  <si>
    <t>Л25-11а</t>
  </si>
  <si>
    <t>Л2-15</t>
  </si>
  <si>
    <t>Л3-15</t>
  </si>
  <si>
    <t>Л4-15</t>
  </si>
  <si>
    <t>Л5-8</t>
  </si>
  <si>
    <t>Лу7-8</t>
  </si>
  <si>
    <t>Л7д-8</t>
  </si>
  <si>
    <t>Л9д-15</t>
  </si>
  <si>
    <t>Л11д-8</t>
  </si>
  <si>
    <t>Л12д-8</t>
  </si>
  <si>
    <t>Л16д-8</t>
  </si>
  <si>
    <t>Л23д-8</t>
  </si>
  <si>
    <t>Л25д-11</t>
  </si>
  <si>
    <t>Л27-8а</t>
  </si>
  <si>
    <t>Л27д-8а</t>
  </si>
  <si>
    <t>Л28д-8</t>
  </si>
  <si>
    <t>Л28-8</t>
  </si>
  <si>
    <t>ЛК300.45.30-1</t>
  </si>
  <si>
    <t>ЛК300.60.45-1</t>
  </si>
  <si>
    <t>ЛК300.60.45-3</t>
  </si>
  <si>
    <t>ЛК300.60.60-1</t>
  </si>
  <si>
    <t>ЛК300.60.60.-1а</t>
  </si>
  <si>
    <t>ЛК75.60.90-4</t>
  </si>
  <si>
    <t>ЛК300.60.90-4</t>
  </si>
  <si>
    <t>ЛК300.90.45-6</t>
  </si>
  <si>
    <t>ЛК300.90.60.-1</t>
  </si>
  <si>
    <t>ЛК300.90.60-1а</t>
  </si>
  <si>
    <t>ЛК300.90.90.1</t>
  </si>
  <si>
    <t>ЛК75.90.60-2</t>
  </si>
  <si>
    <t>ЛК75.90.60-4</t>
  </si>
  <si>
    <t>ЛК300.90.60-2</t>
  </si>
  <si>
    <t>ЛК300.90.60-4</t>
  </si>
  <si>
    <t>ЛК300.90.90-1а</t>
  </si>
  <si>
    <t>ЛК75.120.45-3</t>
  </si>
  <si>
    <t>ЛК75.120.60-4</t>
  </si>
  <si>
    <t>ЛК75.120.60-6</t>
  </si>
  <si>
    <t>ЛК75.120.90-1</t>
  </si>
  <si>
    <t>ЛК75.120.90-3</t>
  </si>
  <si>
    <t>ЛК300.120.45-3</t>
  </si>
  <si>
    <t>ЛК300.120.60-4</t>
  </si>
  <si>
    <t>ЛК300.120.60-6</t>
  </si>
  <si>
    <t>ЛК300.120.90-1</t>
  </si>
  <si>
    <t>ЛК300.120.90-1а</t>
  </si>
  <si>
    <t>ЛК300.120.90-2а</t>
  </si>
  <si>
    <t>ЛК300.120.90-3</t>
  </si>
  <si>
    <t>ЛК75.150.45-3</t>
  </si>
  <si>
    <t>ЛК300.150.45-3</t>
  </si>
  <si>
    <t>ЛК75.150.60-3</t>
  </si>
  <si>
    <t>ЛК300.150.60-3</t>
  </si>
  <si>
    <t>ЛК300.150.60-9</t>
  </si>
  <si>
    <t>ЛК75.150.90-1</t>
  </si>
  <si>
    <t>ЛК75.150.90-2</t>
  </si>
  <si>
    <t>ЛК75.150.90-3</t>
  </si>
  <si>
    <t>ЛК300.150.90-1</t>
  </si>
  <si>
    <t>ЛК300.150.90-2</t>
  </si>
  <si>
    <t>ЛК300.150.90-3</t>
  </si>
  <si>
    <t>ЛК75.150.90-4</t>
  </si>
  <si>
    <t>ЛК300.150.90-4</t>
  </si>
  <si>
    <t>ЛК75.180.90-6</t>
  </si>
  <si>
    <t>ЛК300.180.90-6</t>
  </si>
  <si>
    <t>ЛК-1</t>
  </si>
  <si>
    <t>ЛК-2</t>
  </si>
  <si>
    <t>240.66</t>
  </si>
  <si>
    <t>В.Н.Градович</t>
  </si>
  <si>
    <t>мороз (0-5)</t>
  </si>
  <si>
    <t>с  11.12.2016 г. по 10.01.2016 г.</t>
  </si>
  <si>
    <t>Бетонная смесь W8  фр. 20-40 (БСГТ)</t>
  </si>
  <si>
    <t>Бетонная смесь W6  фр. 20-40 (БСГТ)</t>
  </si>
  <si>
    <t>Бетонная смесь W4  фр. 20-40 (БСГТ)</t>
  </si>
  <si>
    <t>Бетонная смесь на щебне фр. 20-40 Бетон М-500  (БСГТ)</t>
  </si>
  <si>
    <t>Бетонная смесь на щебне фр. 20-40 Бетон М-450  (БСГТ)</t>
  </si>
  <si>
    <t>Бетонная смесь на щебне фр. 20-40 Бетон М-400  (БСГТ)</t>
  </si>
  <si>
    <t>Бетонная смесь на щебне фр. 20-40 Бетон М-350  (БСГТ)</t>
  </si>
  <si>
    <t>Бетонная смесь на щебне фр. 20-40 Бетон М-300  (БСГТ)</t>
  </si>
  <si>
    <t>Бетонная смесь на щебне фр. 20-40 Бетон М-250  (БСГТ)</t>
  </si>
  <si>
    <t>Бетонная смесь на щебне фр. 20-40 Бетон М-200  (БСГТ)</t>
  </si>
  <si>
    <t>Бетонная смесь на щебне фр. 20-40 Бетон М-150  (БСГТ)</t>
  </si>
  <si>
    <t>Бетонная смесь на щебне фр. 20-40 Бетон М-100  (БСГТ)</t>
  </si>
  <si>
    <t>Бетонная смесь W8  фр. 5-20 (БСГТ)</t>
  </si>
  <si>
    <t>Бетонная смесь W6  фр. 5-20 (БСГТ)</t>
  </si>
  <si>
    <t>Бетонная смесь W4  фр. 5-20 (БСГТ)</t>
  </si>
  <si>
    <t>Бетонная смесь на щебне фр. 5-20 Бетон М-500  (БСГТ)</t>
  </si>
  <si>
    <t>Бетонная смесь на щебне фр. 5-20 Бетон М-450  (БСГТ)</t>
  </si>
  <si>
    <t>Бетонная смесь на щебне фр. 5-20 Бетон М-400  (БСГТ)</t>
  </si>
  <si>
    <t>Бетонная смесь на щебне фр. 5-20 Бетон М-350  (БСГТ)</t>
  </si>
  <si>
    <t>Бетонная смесь на щебне фр. 5-20 Бетон М-300  (БСГТ)</t>
  </si>
  <si>
    <t>Бетонная смесь на щебне фр. 5-20 Бетон М-250  (БСГТ)</t>
  </si>
  <si>
    <t>Бетонная смесь на щебне фр. 5-20 Бетон М-200  (БСГТ)</t>
  </si>
  <si>
    <t>Бетонная смесь на щебне фр. 5-20 Бетон М-150  (БСГТ)</t>
  </si>
  <si>
    <t>Бетонная смесь на щебне фр. 5-20 Бетон М-100  (БСГТ)</t>
  </si>
  <si>
    <t>мороз (-5-10)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</si>
</sst>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Arial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wrapText="1"/>
    </xf>
    <xf numFmtId="0" fontId="10" fillId="0" borderId="1" xfId="0" applyFont="1" applyBorder="1"/>
    <xf numFmtId="0" fontId="0" fillId="0" borderId="0" xfId="0" applyBorder="1"/>
    <xf numFmtId="0" fontId="10" fillId="0" borderId="1" xfId="0" applyFont="1" applyBorder="1" applyAlignment="1">
      <alignment horizontal="center"/>
    </xf>
    <xf numFmtId="0" fontId="9" fillId="0" borderId="0" xfId="0" applyFont="1"/>
    <xf numFmtId="0" fontId="0" fillId="0" borderId="1" xfId="0" applyBorder="1"/>
    <xf numFmtId="0" fontId="8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3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0" fontId="10" fillId="0" borderId="3" xfId="0" applyFont="1" applyBorder="1"/>
    <xf numFmtId="0" fontId="8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0" fillId="0" borderId="3" xfId="0" applyBorder="1"/>
    <xf numFmtId="0" fontId="8" fillId="0" borderId="3" xfId="0" applyFont="1" applyFill="1" applyBorder="1" applyAlignment="1">
      <alignment horizontal="left"/>
    </xf>
    <xf numFmtId="0" fontId="10" fillId="0" borderId="2" xfId="0" applyFont="1" applyBorder="1"/>
    <xf numFmtId="0" fontId="8" fillId="0" borderId="0" xfId="0" applyFont="1" applyFill="1" applyBorder="1" applyAlignment="1">
      <alignment horizontal="left"/>
    </xf>
    <xf numFmtId="0" fontId="7" fillId="0" borderId="1" xfId="0" applyFont="1" applyBorder="1" applyAlignment="1"/>
    <xf numFmtId="0" fontId="3" fillId="0" borderId="0" xfId="0" applyFont="1" applyAlignment="1">
      <alignment horizontal="center"/>
    </xf>
    <xf numFmtId="14" fontId="10" fillId="0" borderId="2" xfId="0" applyNumberFormat="1" applyFont="1" applyBorder="1" applyAlignment="1">
      <alignment horizontal="center"/>
    </xf>
    <xf numFmtId="14" fontId="10" fillId="0" borderId="1" xfId="0" applyNumberFormat="1" applyFont="1" applyBorder="1" applyAlignment="1">
      <alignment horizontal="center"/>
    </xf>
    <xf numFmtId="14" fontId="10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/>
    <xf numFmtId="3" fontId="8" fillId="0" borderId="2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wrapText="1"/>
    </xf>
    <xf numFmtId="3" fontId="8" fillId="0" borderId="3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1" xfId="0" applyFont="1" applyBorder="1"/>
    <xf numFmtId="0" fontId="7" fillId="0" borderId="1" xfId="0" applyFont="1" applyFill="1" applyBorder="1"/>
    <xf numFmtId="0" fontId="10" fillId="0" borderId="1" xfId="0" applyFont="1" applyFill="1" applyBorder="1"/>
    <xf numFmtId="14" fontId="10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0" xfId="0" applyFill="1"/>
    <xf numFmtId="0" fontId="12" fillId="0" borderId="0" xfId="0" applyFont="1" applyFill="1"/>
    <xf numFmtId="3" fontId="8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/>
    <xf numFmtId="0" fontId="0" fillId="0" borderId="0" xfId="0" applyFill="1" applyBorder="1"/>
    <xf numFmtId="0" fontId="9" fillId="0" borderId="0" xfId="0" applyFont="1" applyBorder="1"/>
    <xf numFmtId="0" fontId="12" fillId="0" borderId="0" xfId="0" applyFont="1" applyFill="1" applyBorder="1"/>
    <xf numFmtId="0" fontId="12" fillId="3" borderId="1" xfId="0" applyFont="1" applyFill="1" applyBorder="1"/>
    <xf numFmtId="0" fontId="13" fillId="3" borderId="1" xfId="0" applyFont="1" applyFill="1" applyBorder="1"/>
    <xf numFmtId="0" fontId="13" fillId="0" borderId="1" xfId="0" applyFont="1" applyBorder="1" applyAlignment="1">
      <alignment horizontal="left"/>
    </xf>
    <xf numFmtId="4" fontId="8" fillId="0" borderId="2" xfId="0" applyNumberFormat="1" applyFont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4" fontId="8" fillId="0" borderId="2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4" fontId="8" fillId="0" borderId="4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4" fontId="8" fillId="0" borderId="3" xfId="0" applyNumberFormat="1" applyFont="1" applyFill="1" applyBorder="1" applyAlignment="1">
      <alignment horizontal="right"/>
    </xf>
    <xf numFmtId="4" fontId="10" fillId="0" borderId="1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0" fillId="0" borderId="1" xfId="0" applyNumberFormat="1" applyBorder="1"/>
    <xf numFmtId="4" fontId="8" fillId="0" borderId="3" xfId="0" applyNumberFormat="1" applyFont="1" applyBorder="1" applyAlignment="1">
      <alignment horizontal="right"/>
    </xf>
    <xf numFmtId="0" fontId="7" fillId="0" borderId="2" xfId="0" applyFont="1" applyBorder="1"/>
    <xf numFmtId="0" fontId="13" fillId="0" borderId="1" xfId="0" applyFont="1" applyBorder="1"/>
    <xf numFmtId="0" fontId="0" fillId="0" borderId="5" xfId="0" applyBorder="1"/>
    <xf numFmtId="14" fontId="7" fillId="0" borderId="2" xfId="0" applyNumberFormat="1" applyFont="1" applyBorder="1" applyAlignment="1">
      <alignment horizontal="center"/>
    </xf>
    <xf numFmtId="4" fontId="8" fillId="2" borderId="2" xfId="0" applyNumberFormat="1" applyFont="1" applyFill="1" applyBorder="1" applyAlignment="1">
      <alignment horizontal="right"/>
    </xf>
    <xf numFmtId="4" fontId="8" fillId="0" borderId="1" xfId="0" applyNumberFormat="1" applyFont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horizontal="right" wrapText="1"/>
    </xf>
    <xf numFmtId="14" fontId="7" fillId="0" borderId="1" xfId="0" applyNumberFormat="1" applyFont="1" applyBorder="1" applyAlignment="1">
      <alignment horizontal="center"/>
    </xf>
    <xf numFmtId="0" fontId="8" fillId="0" borderId="1" xfId="0" applyFont="1" applyBorder="1"/>
    <xf numFmtId="4" fontId="7" fillId="0" borderId="3" xfId="0" applyNumberFormat="1" applyFont="1" applyBorder="1" applyAlignment="1">
      <alignment horizontal="right"/>
    </xf>
    <xf numFmtId="0" fontId="8" fillId="0" borderId="3" xfId="0" applyFont="1" applyBorder="1"/>
    <xf numFmtId="14" fontId="7" fillId="0" borderId="3" xfId="0" applyNumberFormat="1" applyFont="1" applyBorder="1" applyAlignment="1">
      <alignment horizontal="center"/>
    </xf>
    <xf numFmtId="0" fontId="13" fillId="0" borderId="3" xfId="0" applyFont="1" applyBorder="1"/>
    <xf numFmtId="0" fontId="7" fillId="0" borderId="6" xfId="0" applyFont="1" applyBorder="1"/>
    <xf numFmtId="0" fontId="8" fillId="0" borderId="4" xfId="0" applyFont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/>
    </xf>
    <xf numFmtId="14" fontId="13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693"/>
  <sheetViews>
    <sheetView showGridLines="0" tabSelected="1" zoomScaleNormal="100" workbookViewId="0">
      <selection activeCell="A243" sqref="A243"/>
    </sheetView>
  </sheetViews>
  <sheetFormatPr defaultRowHeight="15" x14ac:dyDescent="0.25"/>
  <cols>
    <col min="1" max="1" width="18.28515625" customWidth="1"/>
    <col min="2" max="2" width="56.85546875" customWidth="1"/>
    <col min="3" max="3" width="15" style="32" customWidth="1"/>
    <col min="4" max="4" width="10.85546875" customWidth="1"/>
    <col min="5" max="5" width="9.28515625" customWidth="1"/>
    <col min="6" max="6" width="15.140625" customWidth="1"/>
    <col min="7" max="7" width="11.140625" customWidth="1"/>
    <col min="8" max="8" width="17.5703125" style="6" bestFit="1" customWidth="1"/>
    <col min="9" max="48" width="9.140625" style="6"/>
  </cols>
  <sheetData>
    <row r="1" spans="1:7" x14ac:dyDescent="0.25">
      <c r="A1" s="93" t="s">
        <v>0</v>
      </c>
      <c r="B1" s="93"/>
      <c r="C1" s="93"/>
      <c r="D1" s="93"/>
      <c r="E1" s="93"/>
      <c r="F1" s="93"/>
      <c r="G1" s="93"/>
    </row>
    <row r="2" spans="1:7" x14ac:dyDescent="0.25">
      <c r="A2" s="93" t="s">
        <v>1</v>
      </c>
      <c r="B2" s="93"/>
      <c r="C2" s="93"/>
      <c r="D2" s="93"/>
      <c r="E2" s="93"/>
      <c r="F2" s="93"/>
      <c r="G2" s="93"/>
    </row>
    <row r="3" spans="1:7" x14ac:dyDescent="0.25">
      <c r="A3" s="93" t="s">
        <v>2</v>
      </c>
      <c r="B3" s="93"/>
      <c r="C3" s="93"/>
      <c r="D3" s="93"/>
      <c r="E3" s="93"/>
      <c r="F3" s="93"/>
      <c r="G3" s="93"/>
    </row>
    <row r="4" spans="1:7" x14ac:dyDescent="0.25">
      <c r="A4" s="94" t="s">
        <v>1651</v>
      </c>
      <c r="B4" s="94"/>
      <c r="C4" s="94"/>
      <c r="D4" s="94"/>
      <c r="E4" s="94"/>
      <c r="F4" s="94"/>
      <c r="G4" s="94"/>
    </row>
    <row r="5" spans="1:7" x14ac:dyDescent="0.25">
      <c r="A5" s="46"/>
      <c r="B5" s="46"/>
      <c r="C5" s="46"/>
      <c r="D5" s="46"/>
      <c r="E5" s="46"/>
      <c r="F5" s="46"/>
      <c r="G5" s="46"/>
    </row>
    <row r="6" spans="1:7" x14ac:dyDescent="0.25">
      <c r="A6" s="1" t="s">
        <v>3</v>
      </c>
      <c r="B6" s="1"/>
      <c r="C6" s="45"/>
      <c r="D6" s="1"/>
      <c r="E6" s="1"/>
      <c r="F6" s="1"/>
      <c r="G6" s="1"/>
    </row>
    <row r="7" spans="1:7" x14ac:dyDescent="0.25">
      <c r="A7" s="1"/>
      <c r="B7" s="1"/>
      <c r="C7" s="45"/>
      <c r="D7" s="1"/>
      <c r="E7" s="1"/>
      <c r="F7" s="1"/>
      <c r="G7" s="1"/>
    </row>
    <row r="8" spans="1:7" x14ac:dyDescent="0.25">
      <c r="A8" s="1" t="s">
        <v>4</v>
      </c>
      <c r="B8" s="2"/>
      <c r="C8" s="28"/>
      <c r="D8" s="2"/>
      <c r="E8" s="2"/>
      <c r="F8" s="2"/>
      <c r="G8" s="2"/>
    </row>
    <row r="9" spans="1:7" x14ac:dyDescent="0.25">
      <c r="A9" s="1"/>
      <c r="B9" s="2"/>
      <c r="C9" s="28"/>
      <c r="D9" s="2"/>
      <c r="E9" s="2"/>
      <c r="F9" s="2"/>
      <c r="G9" s="2"/>
    </row>
    <row r="10" spans="1:7" x14ac:dyDescent="0.25">
      <c r="A10" s="1" t="s">
        <v>5</v>
      </c>
      <c r="B10" s="2"/>
      <c r="C10" s="28"/>
      <c r="D10" s="2"/>
      <c r="E10" s="2"/>
      <c r="F10" s="2"/>
      <c r="G10" s="2"/>
    </row>
    <row r="11" spans="1:7" x14ac:dyDescent="0.25">
      <c r="A11" s="1"/>
      <c r="B11" s="2"/>
      <c r="C11" s="28"/>
      <c r="D11" s="2"/>
      <c r="E11" s="2"/>
      <c r="F11" s="2"/>
      <c r="G11" s="2"/>
    </row>
    <row r="12" spans="1:7" x14ac:dyDescent="0.25">
      <c r="A12" s="1" t="s">
        <v>6</v>
      </c>
      <c r="B12" s="2"/>
      <c r="C12" s="28"/>
      <c r="D12" s="2"/>
      <c r="E12" s="2"/>
      <c r="F12" s="2"/>
      <c r="G12" s="2"/>
    </row>
    <row r="13" spans="1:7" x14ac:dyDescent="0.25">
      <c r="A13" s="1" t="s">
        <v>7</v>
      </c>
      <c r="B13" s="2"/>
      <c r="C13" s="28"/>
      <c r="D13" s="2"/>
      <c r="E13" s="2"/>
      <c r="F13" s="2"/>
      <c r="G13" s="2"/>
    </row>
    <row r="14" spans="1:7" x14ac:dyDescent="0.25">
      <c r="A14" s="2"/>
      <c r="B14" s="2"/>
      <c r="C14" s="28"/>
      <c r="D14" s="2"/>
      <c r="E14" s="2"/>
      <c r="F14" s="2"/>
      <c r="G14" s="2"/>
    </row>
    <row r="15" spans="1:7" x14ac:dyDescent="0.25">
      <c r="A15" s="3"/>
      <c r="B15" s="2"/>
      <c r="C15" s="28"/>
      <c r="D15" s="2"/>
      <c r="E15" s="2"/>
      <c r="F15" s="2"/>
      <c r="G15" s="2"/>
    </row>
    <row r="16" spans="1:7" ht="94.5" x14ac:dyDescent="0.25">
      <c r="A16" s="33" t="s">
        <v>8</v>
      </c>
      <c r="B16" s="33" t="s">
        <v>9</v>
      </c>
      <c r="C16" s="33" t="s">
        <v>10</v>
      </c>
      <c r="D16" s="33" t="s">
        <v>11</v>
      </c>
      <c r="E16" s="33" t="s">
        <v>12</v>
      </c>
      <c r="F16" s="33" t="s">
        <v>13</v>
      </c>
      <c r="G16" s="33" t="s">
        <v>14</v>
      </c>
    </row>
    <row r="17" spans="1:7" ht="15.75" x14ac:dyDescent="0.25">
      <c r="A17" s="34">
        <v>1</v>
      </c>
      <c r="B17" s="4">
        <v>2</v>
      </c>
      <c r="C17" s="4">
        <v>3</v>
      </c>
      <c r="D17" s="4">
        <v>4</v>
      </c>
      <c r="E17" s="43">
        <v>5</v>
      </c>
      <c r="F17" s="43">
        <v>6</v>
      </c>
      <c r="G17" s="4">
        <v>7</v>
      </c>
    </row>
    <row r="18" spans="1:7" ht="15.75" x14ac:dyDescent="0.25">
      <c r="A18" s="35" t="s">
        <v>15</v>
      </c>
      <c r="B18" s="10" t="s">
        <v>16</v>
      </c>
      <c r="C18" s="29">
        <v>42552</v>
      </c>
      <c r="D18" s="17" t="s">
        <v>17</v>
      </c>
      <c r="E18" s="41"/>
      <c r="F18" s="67">
        <v>42.46</v>
      </c>
      <c r="G18" s="63">
        <f>F18*0.2</f>
        <v>8.4920000000000009</v>
      </c>
    </row>
    <row r="19" spans="1:7" ht="15.75" x14ac:dyDescent="0.25">
      <c r="A19" s="18" t="s">
        <v>18</v>
      </c>
      <c r="B19" s="11" t="s">
        <v>19</v>
      </c>
      <c r="C19" s="29">
        <v>42552</v>
      </c>
      <c r="D19" s="16" t="s">
        <v>17</v>
      </c>
      <c r="E19" s="40"/>
      <c r="F19" s="62">
        <v>65.010000000000005</v>
      </c>
      <c r="G19" s="63">
        <f t="shared" ref="G19:G26" si="0">F19*0.2</f>
        <v>13.002000000000002</v>
      </c>
    </row>
    <row r="20" spans="1:7" ht="15.75" x14ac:dyDescent="0.25">
      <c r="A20" s="18" t="s">
        <v>20</v>
      </c>
      <c r="B20" s="11" t="s">
        <v>21</v>
      </c>
      <c r="C20" s="29">
        <v>42552</v>
      </c>
      <c r="D20" s="16" t="s">
        <v>17</v>
      </c>
      <c r="E20" s="41"/>
      <c r="F20" s="67">
        <v>41.4</v>
      </c>
      <c r="G20" s="63">
        <f t="shared" si="0"/>
        <v>8.2799999999999994</v>
      </c>
    </row>
    <row r="21" spans="1:7" ht="15.75" x14ac:dyDescent="0.25">
      <c r="A21" s="18" t="s">
        <v>22</v>
      </c>
      <c r="B21" s="11" t="s">
        <v>23</v>
      </c>
      <c r="C21" s="29">
        <v>42552</v>
      </c>
      <c r="D21" s="16" t="s">
        <v>17</v>
      </c>
      <c r="E21" s="41"/>
      <c r="F21" s="67">
        <v>78.849999999999994</v>
      </c>
      <c r="G21" s="63">
        <f t="shared" si="0"/>
        <v>15.77</v>
      </c>
    </row>
    <row r="22" spans="1:7" ht="15.75" x14ac:dyDescent="0.25">
      <c r="A22" s="18" t="s">
        <v>24</v>
      </c>
      <c r="B22" s="12" t="s">
        <v>25</v>
      </c>
      <c r="C22" s="29">
        <v>42552</v>
      </c>
      <c r="D22" s="16" t="s">
        <v>17</v>
      </c>
      <c r="E22" s="41"/>
      <c r="F22" s="67">
        <v>32.36</v>
      </c>
      <c r="G22" s="63">
        <f t="shared" si="0"/>
        <v>6.4720000000000004</v>
      </c>
    </row>
    <row r="23" spans="1:7" ht="15.75" x14ac:dyDescent="0.25">
      <c r="A23" s="18" t="s">
        <v>26</v>
      </c>
      <c r="B23" s="12" t="s">
        <v>27</v>
      </c>
      <c r="C23" s="29">
        <v>42552</v>
      </c>
      <c r="D23" s="16" t="s">
        <v>17</v>
      </c>
      <c r="E23" s="41"/>
      <c r="F23" s="67">
        <v>33.75</v>
      </c>
      <c r="G23" s="63">
        <f t="shared" si="0"/>
        <v>6.75</v>
      </c>
    </row>
    <row r="24" spans="1:7" ht="15.75" x14ac:dyDescent="0.25">
      <c r="A24" s="18" t="s">
        <v>28</v>
      </c>
      <c r="B24" s="11" t="s">
        <v>29</v>
      </c>
      <c r="C24" s="29">
        <v>42552</v>
      </c>
      <c r="D24" s="16" t="s">
        <v>17</v>
      </c>
      <c r="E24" s="41"/>
      <c r="F24" s="67">
        <v>34.25</v>
      </c>
      <c r="G24" s="63">
        <f t="shared" si="0"/>
        <v>6.8500000000000005</v>
      </c>
    </row>
    <row r="25" spans="1:7" ht="15.75" x14ac:dyDescent="0.25">
      <c r="A25" s="18" t="s">
        <v>30</v>
      </c>
      <c r="B25" s="13" t="s">
        <v>31</v>
      </c>
      <c r="C25" s="29">
        <v>42552</v>
      </c>
      <c r="D25" s="16" t="s">
        <v>17</v>
      </c>
      <c r="E25" s="41"/>
      <c r="F25" s="67">
        <v>48.61</v>
      </c>
      <c r="G25" s="63">
        <f t="shared" si="0"/>
        <v>9.7220000000000013</v>
      </c>
    </row>
    <row r="26" spans="1:7" ht="15.75" x14ac:dyDescent="0.25">
      <c r="A26" s="18" t="s">
        <v>32</v>
      </c>
      <c r="B26" s="13" t="s">
        <v>33</v>
      </c>
      <c r="C26" s="29">
        <v>42552</v>
      </c>
      <c r="D26" s="16" t="s">
        <v>17</v>
      </c>
      <c r="E26" s="41"/>
      <c r="F26" s="67">
        <v>49.99</v>
      </c>
      <c r="G26" s="63">
        <f t="shared" si="0"/>
        <v>9.9980000000000011</v>
      </c>
    </row>
    <row r="27" spans="1:7" ht="15.75" x14ac:dyDescent="0.25">
      <c r="A27" s="18" t="s">
        <v>34</v>
      </c>
      <c r="B27" s="14" t="s">
        <v>35</v>
      </c>
      <c r="C27" s="29">
        <v>42552</v>
      </c>
      <c r="D27" s="16" t="s">
        <v>17</v>
      </c>
      <c r="E27" s="41"/>
      <c r="F27" s="67">
        <v>51.88</v>
      </c>
      <c r="G27" s="63">
        <f>F27*0.2</f>
        <v>10.376000000000001</v>
      </c>
    </row>
    <row r="28" spans="1:7" ht="15.75" x14ac:dyDescent="0.25">
      <c r="A28" s="18" t="s">
        <v>36</v>
      </c>
      <c r="B28" s="12" t="s">
        <v>37</v>
      </c>
      <c r="C28" s="29">
        <v>42552</v>
      </c>
      <c r="D28" s="16" t="s">
        <v>17</v>
      </c>
      <c r="E28" s="41"/>
      <c r="F28" s="67">
        <v>98.74</v>
      </c>
      <c r="G28" s="63">
        <f t="shared" ref="G28:G91" si="1">F28*0.2</f>
        <v>19.748000000000001</v>
      </c>
    </row>
    <row r="29" spans="1:7" ht="15.75" x14ac:dyDescent="0.25">
      <c r="A29" s="18" t="s">
        <v>38</v>
      </c>
      <c r="B29" s="11" t="s">
        <v>39</v>
      </c>
      <c r="C29" s="29">
        <v>42552</v>
      </c>
      <c r="D29" s="16" t="s">
        <v>17</v>
      </c>
      <c r="E29" s="41"/>
      <c r="F29" s="67">
        <v>100.63</v>
      </c>
      <c r="G29" s="63">
        <f t="shared" si="1"/>
        <v>20.126000000000001</v>
      </c>
    </row>
    <row r="30" spans="1:7" ht="15.75" x14ac:dyDescent="0.25">
      <c r="A30" s="18" t="s">
        <v>40</v>
      </c>
      <c r="B30" s="11" t="s">
        <v>41</v>
      </c>
      <c r="C30" s="29">
        <v>42552</v>
      </c>
      <c r="D30" s="16" t="s">
        <v>17</v>
      </c>
      <c r="E30" s="41"/>
      <c r="F30" s="67">
        <v>104.16</v>
      </c>
      <c r="G30" s="63">
        <f t="shared" si="1"/>
        <v>20.832000000000001</v>
      </c>
    </row>
    <row r="31" spans="1:7" ht="15.75" x14ac:dyDescent="0.25">
      <c r="A31" s="18" t="s">
        <v>42</v>
      </c>
      <c r="B31" s="11" t="s">
        <v>43</v>
      </c>
      <c r="C31" s="29">
        <v>42552</v>
      </c>
      <c r="D31" s="16" t="s">
        <v>17</v>
      </c>
      <c r="E31" s="41"/>
      <c r="F31" s="67">
        <v>35.369999999999997</v>
      </c>
      <c r="G31" s="63">
        <f t="shared" si="1"/>
        <v>7.0739999999999998</v>
      </c>
    </row>
    <row r="32" spans="1:7" ht="15.75" x14ac:dyDescent="0.25">
      <c r="A32" s="18" t="s">
        <v>44</v>
      </c>
      <c r="B32" s="11" t="s">
        <v>45</v>
      </c>
      <c r="C32" s="29">
        <v>42552</v>
      </c>
      <c r="D32" s="16" t="s">
        <v>17</v>
      </c>
      <c r="E32" s="41"/>
      <c r="F32" s="67">
        <v>37.35</v>
      </c>
      <c r="G32" s="63">
        <f t="shared" si="1"/>
        <v>7.4700000000000006</v>
      </c>
    </row>
    <row r="33" spans="1:7" ht="15.75" x14ac:dyDescent="0.25">
      <c r="A33" s="18" t="s">
        <v>46</v>
      </c>
      <c r="B33" s="11" t="s">
        <v>47</v>
      </c>
      <c r="C33" s="29">
        <v>42552</v>
      </c>
      <c r="D33" s="16" t="s">
        <v>17</v>
      </c>
      <c r="E33" s="41"/>
      <c r="F33" s="67">
        <v>38.11</v>
      </c>
      <c r="G33" s="63">
        <f t="shared" si="1"/>
        <v>7.6219999999999999</v>
      </c>
    </row>
    <row r="34" spans="1:7" ht="15.75" x14ac:dyDescent="0.25">
      <c r="A34" s="18" t="s">
        <v>48</v>
      </c>
      <c r="B34" s="12" t="s">
        <v>49</v>
      </c>
      <c r="C34" s="29">
        <v>42552</v>
      </c>
      <c r="D34" s="16" t="s">
        <v>17</v>
      </c>
      <c r="E34" s="41"/>
      <c r="F34" s="67">
        <v>40.25</v>
      </c>
      <c r="G34" s="63">
        <f t="shared" si="1"/>
        <v>8.0500000000000007</v>
      </c>
    </row>
    <row r="35" spans="1:7" ht="15.75" x14ac:dyDescent="0.25">
      <c r="A35" s="18" t="s">
        <v>50</v>
      </c>
      <c r="B35" s="12" t="s">
        <v>51</v>
      </c>
      <c r="C35" s="29">
        <v>42552</v>
      </c>
      <c r="D35" s="16" t="s">
        <v>17</v>
      </c>
      <c r="E35" s="41"/>
      <c r="F35" s="67">
        <v>53.56</v>
      </c>
      <c r="G35" s="63">
        <f t="shared" si="1"/>
        <v>10.712000000000002</v>
      </c>
    </row>
    <row r="36" spans="1:7" ht="15.75" x14ac:dyDescent="0.25">
      <c r="A36" s="18" t="s">
        <v>52</v>
      </c>
      <c r="B36" s="12" t="s">
        <v>53</v>
      </c>
      <c r="C36" s="29">
        <v>42552</v>
      </c>
      <c r="D36" s="16" t="s">
        <v>17</v>
      </c>
      <c r="E36" s="41"/>
      <c r="F36" s="67">
        <v>55.82</v>
      </c>
      <c r="G36" s="63">
        <f t="shared" si="1"/>
        <v>11.164000000000001</v>
      </c>
    </row>
    <row r="37" spans="1:7" ht="15.75" x14ac:dyDescent="0.25">
      <c r="A37" s="18" t="s">
        <v>54</v>
      </c>
      <c r="B37" s="13" t="s">
        <v>55</v>
      </c>
      <c r="C37" s="29">
        <v>42552</v>
      </c>
      <c r="D37" s="16" t="s">
        <v>17</v>
      </c>
      <c r="E37" s="41"/>
      <c r="F37" s="67">
        <v>56.96</v>
      </c>
      <c r="G37" s="63">
        <f t="shared" si="1"/>
        <v>11.392000000000001</v>
      </c>
    </row>
    <row r="38" spans="1:7" ht="15.75" x14ac:dyDescent="0.25">
      <c r="A38" s="18" t="s">
        <v>56</v>
      </c>
      <c r="B38" s="13" t="s">
        <v>57</v>
      </c>
      <c r="C38" s="29">
        <v>42552</v>
      </c>
      <c r="D38" s="16" t="s">
        <v>17</v>
      </c>
      <c r="E38" s="41"/>
      <c r="F38" s="67">
        <v>59.6</v>
      </c>
      <c r="G38" s="63">
        <f t="shared" si="1"/>
        <v>11.920000000000002</v>
      </c>
    </row>
    <row r="39" spans="1:7" ht="15.75" x14ac:dyDescent="0.25">
      <c r="A39" s="18" t="s">
        <v>58</v>
      </c>
      <c r="B39" s="13" t="s">
        <v>59</v>
      </c>
      <c r="C39" s="29">
        <v>42552</v>
      </c>
      <c r="D39" s="16" t="s">
        <v>17</v>
      </c>
      <c r="E39" s="41"/>
      <c r="F39" s="67">
        <v>109.74</v>
      </c>
      <c r="G39" s="63">
        <f t="shared" si="1"/>
        <v>21.948</v>
      </c>
    </row>
    <row r="40" spans="1:7" ht="15.75" x14ac:dyDescent="0.25">
      <c r="A40" s="18" t="s">
        <v>60</v>
      </c>
      <c r="B40" s="13" t="s">
        <v>61</v>
      </c>
      <c r="C40" s="29">
        <v>42552</v>
      </c>
      <c r="D40" s="16" t="s">
        <v>17</v>
      </c>
      <c r="E40" s="41"/>
      <c r="F40" s="67">
        <v>114.26</v>
      </c>
      <c r="G40" s="63">
        <f t="shared" si="1"/>
        <v>22.852000000000004</v>
      </c>
    </row>
    <row r="41" spans="1:7" ht="15.75" x14ac:dyDescent="0.25">
      <c r="A41" s="18" t="s">
        <v>62</v>
      </c>
      <c r="B41" s="13" t="s">
        <v>63</v>
      </c>
      <c r="C41" s="29">
        <v>42552</v>
      </c>
      <c r="D41" s="16" t="s">
        <v>17</v>
      </c>
      <c r="E41" s="41"/>
      <c r="F41" s="67">
        <v>118.17</v>
      </c>
      <c r="G41" s="63">
        <f t="shared" si="1"/>
        <v>23.634</v>
      </c>
    </row>
    <row r="42" spans="1:7" ht="15.75" x14ac:dyDescent="0.25">
      <c r="A42" s="18" t="s">
        <v>64</v>
      </c>
      <c r="B42" s="13" t="s">
        <v>65</v>
      </c>
      <c r="C42" s="29">
        <v>42552</v>
      </c>
      <c r="D42" s="16" t="s">
        <v>17</v>
      </c>
      <c r="E42" s="41"/>
      <c r="F42" s="67">
        <v>121.82</v>
      </c>
      <c r="G42" s="63">
        <f t="shared" si="1"/>
        <v>24.364000000000001</v>
      </c>
    </row>
    <row r="43" spans="1:7" ht="15.75" x14ac:dyDescent="0.25">
      <c r="A43" s="18" t="s">
        <v>66</v>
      </c>
      <c r="B43" s="11" t="s">
        <v>67</v>
      </c>
      <c r="C43" s="29">
        <v>42552</v>
      </c>
      <c r="D43" s="16" t="s">
        <v>17</v>
      </c>
      <c r="E43" s="41"/>
      <c r="F43" s="67">
        <v>40.270000000000003</v>
      </c>
      <c r="G43" s="63">
        <f t="shared" si="1"/>
        <v>8.0540000000000003</v>
      </c>
    </row>
    <row r="44" spans="1:7" ht="15.75" x14ac:dyDescent="0.25">
      <c r="A44" s="18" t="s">
        <v>68</v>
      </c>
      <c r="B44" s="11" t="s">
        <v>69</v>
      </c>
      <c r="C44" s="29">
        <v>42552</v>
      </c>
      <c r="D44" s="16" t="s">
        <v>17</v>
      </c>
      <c r="E44" s="42"/>
      <c r="F44" s="81">
        <v>41.54</v>
      </c>
      <c r="G44" s="63">
        <f t="shared" si="1"/>
        <v>8.3079999999999998</v>
      </c>
    </row>
    <row r="45" spans="1:7" ht="15.75" x14ac:dyDescent="0.25">
      <c r="A45" s="18" t="s">
        <v>70</v>
      </c>
      <c r="B45" s="11" t="s">
        <v>71</v>
      </c>
      <c r="C45" s="29">
        <v>42552</v>
      </c>
      <c r="D45" s="16" t="s">
        <v>17</v>
      </c>
      <c r="E45" s="42"/>
      <c r="F45" s="81">
        <v>43.77</v>
      </c>
      <c r="G45" s="63">
        <f t="shared" si="1"/>
        <v>8.7540000000000013</v>
      </c>
    </row>
    <row r="46" spans="1:7" ht="15.75" x14ac:dyDescent="0.25">
      <c r="A46" s="18" t="s">
        <v>72</v>
      </c>
      <c r="B46" s="11" t="s">
        <v>73</v>
      </c>
      <c r="C46" s="29">
        <v>42552</v>
      </c>
      <c r="D46" s="16" t="s">
        <v>17</v>
      </c>
      <c r="E46" s="42"/>
      <c r="F46" s="81">
        <v>47.16</v>
      </c>
      <c r="G46" s="63">
        <f t="shared" si="1"/>
        <v>9.4320000000000004</v>
      </c>
    </row>
    <row r="47" spans="1:7" ht="15.75" x14ac:dyDescent="0.25">
      <c r="A47" s="18" t="s">
        <v>74</v>
      </c>
      <c r="B47" s="11" t="s">
        <v>75</v>
      </c>
      <c r="C47" s="29">
        <v>42552</v>
      </c>
      <c r="D47" s="16" t="s">
        <v>17</v>
      </c>
      <c r="E47" s="42"/>
      <c r="F47" s="81">
        <v>61.02</v>
      </c>
      <c r="G47" s="63">
        <f t="shared" si="1"/>
        <v>12.204000000000001</v>
      </c>
    </row>
    <row r="48" spans="1:7" ht="15.75" x14ac:dyDescent="0.25">
      <c r="A48" s="18" t="s">
        <v>76</v>
      </c>
      <c r="B48" s="11" t="s">
        <v>77</v>
      </c>
      <c r="C48" s="29">
        <v>42552</v>
      </c>
      <c r="D48" s="16" t="s">
        <v>17</v>
      </c>
      <c r="E48" s="42"/>
      <c r="F48" s="81">
        <v>64.069999999999993</v>
      </c>
      <c r="G48" s="63">
        <f t="shared" si="1"/>
        <v>12.814</v>
      </c>
    </row>
    <row r="49" spans="1:7" ht="15.75" x14ac:dyDescent="0.25">
      <c r="A49" s="18" t="s">
        <v>78</v>
      </c>
      <c r="B49" s="11" t="s">
        <v>79</v>
      </c>
      <c r="C49" s="29">
        <v>42552</v>
      </c>
      <c r="D49" s="16" t="s">
        <v>17</v>
      </c>
      <c r="E49" s="42"/>
      <c r="F49" s="81">
        <v>67.98</v>
      </c>
      <c r="G49" s="63">
        <f t="shared" si="1"/>
        <v>13.596000000000002</v>
      </c>
    </row>
    <row r="50" spans="1:7" ht="15.75" x14ac:dyDescent="0.25">
      <c r="A50" s="18" t="s">
        <v>80</v>
      </c>
      <c r="B50" s="11" t="s">
        <v>81</v>
      </c>
      <c r="C50" s="29">
        <v>42552</v>
      </c>
      <c r="D50" s="16" t="s">
        <v>17</v>
      </c>
      <c r="E50" s="42"/>
      <c r="F50" s="81">
        <v>72.489999999999995</v>
      </c>
      <c r="G50" s="63">
        <f t="shared" si="1"/>
        <v>14.497999999999999</v>
      </c>
    </row>
    <row r="51" spans="1:7" ht="15.75" x14ac:dyDescent="0.25">
      <c r="A51" s="18" t="s">
        <v>82</v>
      </c>
      <c r="B51" s="11" t="s">
        <v>83</v>
      </c>
      <c r="C51" s="29">
        <v>42552</v>
      </c>
      <c r="D51" s="16" t="s">
        <v>17</v>
      </c>
      <c r="E51" s="42"/>
      <c r="F51" s="81">
        <v>125.94</v>
      </c>
      <c r="G51" s="63">
        <f t="shared" si="1"/>
        <v>25.188000000000002</v>
      </c>
    </row>
    <row r="52" spans="1:7" ht="15.75" x14ac:dyDescent="0.25">
      <c r="A52" s="18" t="s">
        <v>84</v>
      </c>
      <c r="B52" s="11" t="s">
        <v>85</v>
      </c>
      <c r="C52" s="29">
        <v>42552</v>
      </c>
      <c r="D52" s="16" t="s">
        <v>17</v>
      </c>
      <c r="E52" s="42"/>
      <c r="F52" s="81">
        <v>132.26</v>
      </c>
      <c r="G52" s="63">
        <f t="shared" si="1"/>
        <v>26.451999999999998</v>
      </c>
    </row>
    <row r="53" spans="1:7" ht="15.75" x14ac:dyDescent="0.25">
      <c r="A53" s="18" t="s">
        <v>86</v>
      </c>
      <c r="B53" s="11" t="s">
        <v>87</v>
      </c>
      <c r="C53" s="29">
        <v>42552</v>
      </c>
      <c r="D53" s="16" t="s">
        <v>17</v>
      </c>
      <c r="E53" s="42"/>
      <c r="F53" s="81">
        <v>139.52000000000001</v>
      </c>
      <c r="G53" s="63">
        <f t="shared" si="1"/>
        <v>27.904000000000003</v>
      </c>
    </row>
    <row r="54" spans="1:7" ht="15.75" x14ac:dyDescent="0.25">
      <c r="A54" s="18" t="s">
        <v>88</v>
      </c>
      <c r="B54" s="11" t="s">
        <v>89</v>
      </c>
      <c r="C54" s="29">
        <v>42552</v>
      </c>
      <c r="D54" s="16" t="s">
        <v>17</v>
      </c>
      <c r="E54" s="42"/>
      <c r="F54" s="81">
        <v>151.94999999999999</v>
      </c>
      <c r="G54" s="63">
        <f t="shared" si="1"/>
        <v>30.39</v>
      </c>
    </row>
    <row r="55" spans="1:7" ht="15.75" x14ac:dyDescent="0.25">
      <c r="A55" s="18" t="s">
        <v>90</v>
      </c>
      <c r="B55" s="11" t="s">
        <v>91</v>
      </c>
      <c r="C55" s="29">
        <v>42552</v>
      </c>
      <c r="D55" s="16" t="s">
        <v>17</v>
      </c>
      <c r="E55" s="42"/>
      <c r="F55" s="81">
        <v>46.93</v>
      </c>
      <c r="G55" s="63">
        <f t="shared" si="1"/>
        <v>9.386000000000001</v>
      </c>
    </row>
    <row r="56" spans="1:7" ht="15.75" x14ac:dyDescent="0.25">
      <c r="A56" s="18" t="s">
        <v>92</v>
      </c>
      <c r="B56" s="11" t="s">
        <v>93</v>
      </c>
      <c r="C56" s="29">
        <v>42552</v>
      </c>
      <c r="D56" s="16" t="s">
        <v>17</v>
      </c>
      <c r="E56" s="42"/>
      <c r="F56" s="81">
        <v>50.5</v>
      </c>
      <c r="G56" s="63">
        <f t="shared" si="1"/>
        <v>10.100000000000001</v>
      </c>
    </row>
    <row r="57" spans="1:7" ht="15.75" x14ac:dyDescent="0.25">
      <c r="A57" s="18" t="s">
        <v>94</v>
      </c>
      <c r="B57" s="11" t="s">
        <v>95</v>
      </c>
      <c r="C57" s="29">
        <v>42552</v>
      </c>
      <c r="D57" s="16" t="s">
        <v>17</v>
      </c>
      <c r="E57" s="42"/>
      <c r="F57" s="81">
        <v>54.95</v>
      </c>
      <c r="G57" s="63">
        <f t="shared" si="1"/>
        <v>10.990000000000002</v>
      </c>
    </row>
    <row r="58" spans="1:7" ht="15.75" x14ac:dyDescent="0.25">
      <c r="A58" s="18" t="s">
        <v>96</v>
      </c>
      <c r="B58" s="11" t="s">
        <v>97</v>
      </c>
      <c r="C58" s="29">
        <v>42552</v>
      </c>
      <c r="D58" s="16" t="s">
        <v>17</v>
      </c>
      <c r="E58" s="42"/>
      <c r="F58" s="81">
        <v>59.73</v>
      </c>
      <c r="G58" s="63">
        <f t="shared" si="1"/>
        <v>11.946</v>
      </c>
    </row>
    <row r="59" spans="1:7" ht="15.75" x14ac:dyDescent="0.25">
      <c r="A59" s="18" t="s">
        <v>98</v>
      </c>
      <c r="B59" s="11" t="s">
        <v>99</v>
      </c>
      <c r="C59" s="29">
        <v>42552</v>
      </c>
      <c r="D59" s="16" t="s">
        <v>17</v>
      </c>
      <c r="E59" s="42"/>
      <c r="F59" s="81">
        <v>72.290000000000006</v>
      </c>
      <c r="G59" s="63">
        <f t="shared" si="1"/>
        <v>14.458000000000002</v>
      </c>
    </row>
    <row r="60" spans="1:7" ht="15.75" x14ac:dyDescent="0.25">
      <c r="A60" s="18" t="s">
        <v>100</v>
      </c>
      <c r="B60" s="11" t="s">
        <v>101</v>
      </c>
      <c r="C60" s="29">
        <v>42552</v>
      </c>
      <c r="D60" s="16" t="s">
        <v>17</v>
      </c>
      <c r="E60" s="42"/>
      <c r="F60" s="81">
        <v>78.03</v>
      </c>
      <c r="G60" s="63">
        <f t="shared" si="1"/>
        <v>15.606000000000002</v>
      </c>
    </row>
    <row r="61" spans="1:7" ht="15.75" x14ac:dyDescent="0.25">
      <c r="A61" s="18" t="s">
        <v>102</v>
      </c>
      <c r="B61" s="11" t="s">
        <v>103</v>
      </c>
      <c r="C61" s="29">
        <v>42552</v>
      </c>
      <c r="D61" s="16" t="s">
        <v>17</v>
      </c>
      <c r="E61" s="42"/>
      <c r="F61" s="81">
        <v>83.56</v>
      </c>
      <c r="G61" s="63">
        <f t="shared" si="1"/>
        <v>16.712</v>
      </c>
    </row>
    <row r="62" spans="1:7" ht="15.75" x14ac:dyDescent="0.25">
      <c r="A62" s="18" t="s">
        <v>104</v>
      </c>
      <c r="B62" s="11" t="s">
        <v>105</v>
      </c>
      <c r="C62" s="29">
        <v>42552</v>
      </c>
      <c r="D62" s="16" t="s">
        <v>17</v>
      </c>
      <c r="E62" s="42"/>
      <c r="F62" s="81">
        <v>90.96</v>
      </c>
      <c r="G62" s="63">
        <f t="shared" si="1"/>
        <v>18.192</v>
      </c>
    </row>
    <row r="63" spans="1:7" ht="15.75" x14ac:dyDescent="0.25">
      <c r="A63" s="18" t="s">
        <v>106</v>
      </c>
      <c r="B63" s="11" t="s">
        <v>107</v>
      </c>
      <c r="C63" s="29">
        <v>42552</v>
      </c>
      <c r="D63" s="16" t="s">
        <v>17</v>
      </c>
      <c r="E63" s="42"/>
      <c r="F63" s="81">
        <v>81.93</v>
      </c>
      <c r="G63" s="63">
        <f t="shared" si="1"/>
        <v>16.386000000000003</v>
      </c>
    </row>
    <row r="64" spans="1:7" ht="15.75" x14ac:dyDescent="0.25">
      <c r="A64" s="18" t="s">
        <v>108</v>
      </c>
      <c r="B64" s="11" t="s">
        <v>109</v>
      </c>
      <c r="C64" s="29">
        <v>42552</v>
      </c>
      <c r="D64" s="16" t="s">
        <v>17</v>
      </c>
      <c r="E64" s="42"/>
      <c r="F64" s="81">
        <v>85.83</v>
      </c>
      <c r="G64" s="63">
        <f t="shared" si="1"/>
        <v>17.166</v>
      </c>
    </row>
    <row r="65" spans="1:7" ht="15.75" x14ac:dyDescent="0.25">
      <c r="A65" s="18" t="s">
        <v>110</v>
      </c>
      <c r="B65" s="11" t="s">
        <v>111</v>
      </c>
      <c r="C65" s="29">
        <v>42552</v>
      </c>
      <c r="D65" s="16" t="s">
        <v>17</v>
      </c>
      <c r="E65" s="42"/>
      <c r="F65" s="81">
        <v>94.48</v>
      </c>
      <c r="G65" s="63">
        <f t="shared" si="1"/>
        <v>18.896000000000001</v>
      </c>
    </row>
    <row r="66" spans="1:7" ht="15.75" x14ac:dyDescent="0.25">
      <c r="A66" s="18" t="s">
        <v>112</v>
      </c>
      <c r="B66" s="11" t="s">
        <v>113</v>
      </c>
      <c r="C66" s="29">
        <v>42552</v>
      </c>
      <c r="D66" s="16" t="s">
        <v>17</v>
      </c>
      <c r="E66" s="42"/>
      <c r="F66" s="81">
        <v>98.03</v>
      </c>
      <c r="G66" s="63">
        <f t="shared" si="1"/>
        <v>19.606000000000002</v>
      </c>
    </row>
    <row r="67" spans="1:7" ht="15.75" x14ac:dyDescent="0.25">
      <c r="A67" s="18" t="s">
        <v>114</v>
      </c>
      <c r="B67" s="11" t="s">
        <v>115</v>
      </c>
      <c r="C67" s="29">
        <v>42552</v>
      </c>
      <c r="D67" s="16" t="s">
        <v>17</v>
      </c>
      <c r="E67" s="42"/>
      <c r="F67" s="81">
        <v>120.05</v>
      </c>
      <c r="G67" s="63">
        <f t="shared" si="1"/>
        <v>24.01</v>
      </c>
    </row>
    <row r="68" spans="1:7" ht="15.75" x14ac:dyDescent="0.25">
      <c r="A68" s="18" t="s">
        <v>116</v>
      </c>
      <c r="B68" s="11" t="s">
        <v>117</v>
      </c>
      <c r="C68" s="29">
        <v>42552</v>
      </c>
      <c r="D68" s="16" t="s">
        <v>17</v>
      </c>
      <c r="E68" s="42"/>
      <c r="F68" s="81">
        <v>125.7</v>
      </c>
      <c r="G68" s="63">
        <f t="shared" si="1"/>
        <v>25.14</v>
      </c>
    </row>
    <row r="69" spans="1:7" ht="15.75" x14ac:dyDescent="0.25">
      <c r="A69" s="18" t="s">
        <v>118</v>
      </c>
      <c r="B69" s="11" t="s">
        <v>119</v>
      </c>
      <c r="C69" s="29">
        <v>42552</v>
      </c>
      <c r="D69" s="16" t="s">
        <v>17</v>
      </c>
      <c r="E69" s="42"/>
      <c r="F69" s="81">
        <v>140.66999999999999</v>
      </c>
      <c r="G69" s="63">
        <f t="shared" si="1"/>
        <v>28.134</v>
      </c>
    </row>
    <row r="70" spans="1:7" ht="15.75" x14ac:dyDescent="0.25">
      <c r="A70" s="18" t="s">
        <v>120</v>
      </c>
      <c r="B70" s="11" t="s">
        <v>121</v>
      </c>
      <c r="C70" s="29">
        <v>42552</v>
      </c>
      <c r="D70" s="16" t="s">
        <v>17</v>
      </c>
      <c r="E70" s="42"/>
      <c r="F70" s="81">
        <v>147.91</v>
      </c>
      <c r="G70" s="63">
        <f t="shared" si="1"/>
        <v>29.582000000000001</v>
      </c>
    </row>
    <row r="71" spans="1:7" ht="15.75" x14ac:dyDescent="0.25">
      <c r="A71" s="18" t="s">
        <v>122</v>
      </c>
      <c r="B71" s="11" t="s">
        <v>123</v>
      </c>
      <c r="C71" s="29">
        <v>42552</v>
      </c>
      <c r="D71" s="16" t="s">
        <v>17</v>
      </c>
      <c r="E71" s="42"/>
      <c r="F71" s="81">
        <v>142.44</v>
      </c>
      <c r="G71" s="63">
        <f t="shared" si="1"/>
        <v>28.488</v>
      </c>
    </row>
    <row r="72" spans="1:7" ht="15.75" x14ac:dyDescent="0.25">
      <c r="A72" s="18" t="s">
        <v>124</v>
      </c>
      <c r="B72" s="11" t="s">
        <v>125</v>
      </c>
      <c r="C72" s="29">
        <v>42552</v>
      </c>
      <c r="D72" s="16" t="s">
        <v>17</v>
      </c>
      <c r="E72" s="42"/>
      <c r="F72" s="81">
        <v>250.32</v>
      </c>
      <c r="G72" s="63">
        <f t="shared" si="1"/>
        <v>50.064</v>
      </c>
    </row>
    <row r="73" spans="1:7" ht="15.75" x14ac:dyDescent="0.25">
      <c r="A73" s="18" t="s">
        <v>126</v>
      </c>
      <c r="B73" s="11" t="s">
        <v>127</v>
      </c>
      <c r="C73" s="29">
        <v>42552</v>
      </c>
      <c r="D73" s="16" t="s">
        <v>17</v>
      </c>
      <c r="E73" s="42"/>
      <c r="F73" s="81">
        <v>277.49</v>
      </c>
      <c r="G73" s="63">
        <f t="shared" si="1"/>
        <v>55.498000000000005</v>
      </c>
    </row>
    <row r="74" spans="1:7" ht="15.75" x14ac:dyDescent="0.25">
      <c r="A74" s="18" t="s">
        <v>128</v>
      </c>
      <c r="B74" s="11" t="s">
        <v>129</v>
      </c>
      <c r="C74" s="29">
        <v>42552</v>
      </c>
      <c r="D74" s="16" t="s">
        <v>17</v>
      </c>
      <c r="E74" s="42"/>
      <c r="F74" s="81">
        <v>289.69</v>
      </c>
      <c r="G74" s="63">
        <f t="shared" si="1"/>
        <v>57.938000000000002</v>
      </c>
    </row>
    <row r="75" spans="1:7" ht="15.75" x14ac:dyDescent="0.25">
      <c r="A75" s="18" t="s">
        <v>130</v>
      </c>
      <c r="B75" s="15" t="s">
        <v>131</v>
      </c>
      <c r="C75" s="29">
        <v>42552</v>
      </c>
      <c r="D75" s="16" t="s">
        <v>17</v>
      </c>
      <c r="E75" s="42"/>
      <c r="F75" s="81">
        <v>99.37</v>
      </c>
      <c r="G75" s="63">
        <f t="shared" si="1"/>
        <v>19.874000000000002</v>
      </c>
    </row>
    <row r="76" spans="1:7" ht="15.75" x14ac:dyDescent="0.25">
      <c r="A76" s="18" t="s">
        <v>132</v>
      </c>
      <c r="B76" s="15" t="s">
        <v>133</v>
      </c>
      <c r="C76" s="29">
        <v>42552</v>
      </c>
      <c r="D76" s="16" t="s">
        <v>17</v>
      </c>
      <c r="E76" s="42"/>
      <c r="F76" s="81">
        <v>104.41</v>
      </c>
      <c r="G76" s="63">
        <f t="shared" si="1"/>
        <v>20.882000000000001</v>
      </c>
    </row>
    <row r="77" spans="1:7" ht="15.75" x14ac:dyDescent="0.25">
      <c r="A77" s="18" t="s">
        <v>134</v>
      </c>
      <c r="B77" s="15" t="s">
        <v>135</v>
      </c>
      <c r="C77" s="29">
        <v>42552</v>
      </c>
      <c r="D77" s="16" t="s">
        <v>17</v>
      </c>
      <c r="E77" s="42"/>
      <c r="F77" s="81">
        <v>110.15</v>
      </c>
      <c r="G77" s="63">
        <f t="shared" si="1"/>
        <v>22.03</v>
      </c>
    </row>
    <row r="78" spans="1:7" ht="15.75" x14ac:dyDescent="0.25">
      <c r="A78" s="18" t="s">
        <v>136</v>
      </c>
      <c r="B78" s="15" t="s">
        <v>137</v>
      </c>
      <c r="C78" s="29">
        <v>42552</v>
      </c>
      <c r="D78" s="16" t="s">
        <v>17</v>
      </c>
      <c r="E78" s="42"/>
      <c r="F78" s="81">
        <v>118.72</v>
      </c>
      <c r="G78" s="63">
        <f t="shared" si="1"/>
        <v>23.744</v>
      </c>
    </row>
    <row r="79" spans="1:7" ht="15.75" x14ac:dyDescent="0.25">
      <c r="A79" s="18" t="s">
        <v>138</v>
      </c>
      <c r="B79" s="11" t="s">
        <v>139</v>
      </c>
      <c r="C79" s="29">
        <v>42552</v>
      </c>
      <c r="D79" s="16" t="s">
        <v>17</v>
      </c>
      <c r="E79" s="42"/>
      <c r="F79" s="81">
        <v>147.07</v>
      </c>
      <c r="G79" s="63">
        <f t="shared" si="1"/>
        <v>29.414000000000001</v>
      </c>
    </row>
    <row r="80" spans="1:7" ht="15.75" x14ac:dyDescent="0.25">
      <c r="A80" s="18" t="s">
        <v>140</v>
      </c>
      <c r="B80" s="11" t="s">
        <v>141</v>
      </c>
      <c r="C80" s="29">
        <v>42552</v>
      </c>
      <c r="D80" s="16" t="s">
        <v>17</v>
      </c>
      <c r="E80" s="42"/>
      <c r="F80" s="81">
        <v>156.79</v>
      </c>
      <c r="G80" s="63">
        <f t="shared" si="1"/>
        <v>31.358000000000001</v>
      </c>
    </row>
    <row r="81" spans="1:7" ht="15.75" x14ac:dyDescent="0.25">
      <c r="A81" s="18" t="s">
        <v>142</v>
      </c>
      <c r="B81" s="11" t="s">
        <v>143</v>
      </c>
      <c r="C81" s="29">
        <v>42552</v>
      </c>
      <c r="D81" s="16" t="s">
        <v>17</v>
      </c>
      <c r="E81" s="42"/>
      <c r="F81" s="81">
        <v>167.12</v>
      </c>
      <c r="G81" s="63">
        <f t="shared" si="1"/>
        <v>33.423999999999999</v>
      </c>
    </row>
    <row r="82" spans="1:7" ht="15.75" x14ac:dyDescent="0.25">
      <c r="A82" s="18" t="s">
        <v>144</v>
      </c>
      <c r="B82" s="11" t="s">
        <v>145</v>
      </c>
      <c r="C82" s="29">
        <v>42552</v>
      </c>
      <c r="D82" s="16" t="s">
        <v>17</v>
      </c>
      <c r="E82" s="42"/>
      <c r="F82" s="81">
        <v>180.73</v>
      </c>
      <c r="G82" s="63">
        <f t="shared" si="1"/>
        <v>36.146000000000001</v>
      </c>
    </row>
    <row r="83" spans="1:7" ht="15.75" x14ac:dyDescent="0.25">
      <c r="A83" s="18" t="s">
        <v>146</v>
      </c>
      <c r="B83" s="11" t="s">
        <v>147</v>
      </c>
      <c r="C83" s="29">
        <v>42552</v>
      </c>
      <c r="D83" s="16" t="s">
        <v>17</v>
      </c>
      <c r="E83" s="42"/>
      <c r="F83" s="81">
        <v>300.79000000000002</v>
      </c>
      <c r="G83" s="63">
        <f t="shared" si="1"/>
        <v>60.158000000000008</v>
      </c>
    </row>
    <row r="84" spans="1:7" ht="15.75" x14ac:dyDescent="0.25">
      <c r="A84" s="18" t="s">
        <v>148</v>
      </c>
      <c r="B84" s="11" t="s">
        <v>149</v>
      </c>
      <c r="C84" s="29">
        <v>42552</v>
      </c>
      <c r="D84" s="16" t="s">
        <v>17</v>
      </c>
      <c r="E84" s="42"/>
      <c r="F84" s="81">
        <v>316.52</v>
      </c>
      <c r="G84" s="63">
        <f t="shared" si="1"/>
        <v>63.304000000000002</v>
      </c>
    </row>
    <row r="85" spans="1:7" ht="15.75" x14ac:dyDescent="0.25">
      <c r="A85" s="18" t="s">
        <v>150</v>
      </c>
      <c r="B85" s="11" t="s">
        <v>151</v>
      </c>
      <c r="C85" s="29">
        <v>42552</v>
      </c>
      <c r="D85" s="16" t="s">
        <v>17</v>
      </c>
      <c r="E85" s="42"/>
      <c r="F85" s="81">
        <v>336.15</v>
      </c>
      <c r="G85" s="63">
        <f t="shared" si="1"/>
        <v>67.23</v>
      </c>
    </row>
    <row r="86" spans="1:7" ht="15.75" x14ac:dyDescent="0.25">
      <c r="A86" s="18" t="s">
        <v>152</v>
      </c>
      <c r="B86" s="11" t="s">
        <v>153</v>
      </c>
      <c r="C86" s="29">
        <v>42552</v>
      </c>
      <c r="D86" s="16" t="s">
        <v>17</v>
      </c>
      <c r="E86" s="42"/>
      <c r="F86" s="81">
        <v>365.44</v>
      </c>
      <c r="G86" s="63">
        <f t="shared" si="1"/>
        <v>73.088000000000008</v>
      </c>
    </row>
    <row r="87" spans="1:7" ht="15.75" x14ac:dyDescent="0.25">
      <c r="A87" s="18" t="s">
        <v>154</v>
      </c>
      <c r="B87" s="15" t="s">
        <v>155</v>
      </c>
      <c r="C87" s="29">
        <v>42552</v>
      </c>
      <c r="D87" s="16" t="s">
        <v>17</v>
      </c>
      <c r="E87" s="42"/>
      <c r="F87" s="81">
        <v>113.72</v>
      </c>
      <c r="G87" s="63">
        <f t="shared" si="1"/>
        <v>22.744</v>
      </c>
    </row>
    <row r="88" spans="1:7" ht="15.75" x14ac:dyDescent="0.25">
      <c r="A88" s="18" t="s">
        <v>156</v>
      </c>
      <c r="B88" s="15" t="s">
        <v>157</v>
      </c>
      <c r="C88" s="29">
        <v>42552</v>
      </c>
      <c r="D88" s="16" t="s">
        <v>17</v>
      </c>
      <c r="E88" s="42"/>
      <c r="F88" s="81">
        <v>120.86</v>
      </c>
      <c r="G88" s="63">
        <f t="shared" si="1"/>
        <v>24.172000000000001</v>
      </c>
    </row>
    <row r="89" spans="1:7" ht="15.75" x14ac:dyDescent="0.25">
      <c r="A89" s="18" t="s">
        <v>158</v>
      </c>
      <c r="B89" s="15" t="s">
        <v>159</v>
      </c>
      <c r="C89" s="29">
        <v>42552</v>
      </c>
      <c r="D89" s="16" t="s">
        <v>17</v>
      </c>
      <c r="E89" s="42"/>
      <c r="F89" s="81">
        <v>129.11000000000001</v>
      </c>
      <c r="G89" s="63">
        <f t="shared" si="1"/>
        <v>25.822000000000003</v>
      </c>
    </row>
    <row r="90" spans="1:7" ht="15.75" x14ac:dyDescent="0.25">
      <c r="A90" s="18" t="s">
        <v>160</v>
      </c>
      <c r="B90" s="11" t="s">
        <v>161</v>
      </c>
      <c r="C90" s="29">
        <v>42552</v>
      </c>
      <c r="D90" s="16" t="s">
        <v>17</v>
      </c>
      <c r="E90" s="42"/>
      <c r="F90" s="81">
        <v>141.93</v>
      </c>
      <c r="G90" s="63">
        <f t="shared" si="1"/>
        <v>28.386000000000003</v>
      </c>
    </row>
    <row r="91" spans="1:7" ht="15.75" x14ac:dyDescent="0.25">
      <c r="A91" s="18" t="s">
        <v>162</v>
      </c>
      <c r="B91" s="11" t="s">
        <v>163</v>
      </c>
      <c r="C91" s="29">
        <v>42552</v>
      </c>
      <c r="D91" s="16" t="s">
        <v>17</v>
      </c>
      <c r="E91" s="42"/>
      <c r="F91" s="81">
        <v>174.2</v>
      </c>
      <c r="G91" s="63">
        <f t="shared" si="1"/>
        <v>34.839999999999996</v>
      </c>
    </row>
    <row r="92" spans="1:7" ht="15.75" x14ac:dyDescent="0.25">
      <c r="A92" s="18" t="s">
        <v>164</v>
      </c>
      <c r="B92" s="11" t="s">
        <v>165</v>
      </c>
      <c r="C92" s="29">
        <v>42552</v>
      </c>
      <c r="D92" s="16" t="s">
        <v>17</v>
      </c>
      <c r="E92" s="42"/>
      <c r="F92" s="81">
        <v>183.86</v>
      </c>
      <c r="G92" s="63">
        <f t="shared" ref="G92:G104" si="2">F92*0.2</f>
        <v>36.772000000000006</v>
      </c>
    </row>
    <row r="93" spans="1:7" ht="15.75" x14ac:dyDescent="0.25">
      <c r="A93" s="18" t="s">
        <v>166</v>
      </c>
      <c r="B93" s="11" t="s">
        <v>167</v>
      </c>
      <c r="C93" s="29">
        <v>42552</v>
      </c>
      <c r="D93" s="16" t="s">
        <v>17</v>
      </c>
      <c r="E93" s="42"/>
      <c r="F93" s="81">
        <v>198.21</v>
      </c>
      <c r="G93" s="63">
        <f t="shared" si="2"/>
        <v>39.642000000000003</v>
      </c>
    </row>
    <row r="94" spans="1:7" ht="15.75" x14ac:dyDescent="0.25">
      <c r="A94" s="18" t="s">
        <v>168</v>
      </c>
      <c r="B94" s="11" t="s">
        <v>169</v>
      </c>
      <c r="C94" s="29">
        <v>42552</v>
      </c>
      <c r="D94" s="16" t="s">
        <v>17</v>
      </c>
      <c r="E94" s="42"/>
      <c r="F94" s="81">
        <v>217.96</v>
      </c>
      <c r="G94" s="63">
        <f t="shared" si="2"/>
        <v>43.592000000000006</v>
      </c>
    </row>
    <row r="95" spans="1:7" ht="15.75" x14ac:dyDescent="0.25">
      <c r="A95" s="18" t="s">
        <v>170</v>
      </c>
      <c r="B95" s="11" t="s">
        <v>171</v>
      </c>
      <c r="C95" s="29">
        <v>42552</v>
      </c>
      <c r="D95" s="16" t="s">
        <v>17</v>
      </c>
      <c r="E95" s="42"/>
      <c r="F95" s="81">
        <v>356.45</v>
      </c>
      <c r="G95" s="63">
        <f t="shared" si="2"/>
        <v>71.290000000000006</v>
      </c>
    </row>
    <row r="96" spans="1:7" ht="15.75" x14ac:dyDescent="0.25">
      <c r="A96" s="18" t="s">
        <v>172</v>
      </c>
      <c r="B96" s="11" t="s">
        <v>173</v>
      </c>
      <c r="C96" s="29">
        <v>42552</v>
      </c>
      <c r="D96" s="16" t="s">
        <v>17</v>
      </c>
      <c r="E96" s="42"/>
      <c r="F96" s="81">
        <v>380.56</v>
      </c>
      <c r="G96" s="63">
        <f t="shared" si="2"/>
        <v>76.112000000000009</v>
      </c>
    </row>
    <row r="97" spans="1:7" ht="15.75" x14ac:dyDescent="0.25">
      <c r="A97" s="18" t="s">
        <v>174</v>
      </c>
      <c r="B97" s="11" t="s">
        <v>175</v>
      </c>
      <c r="C97" s="29">
        <v>42552</v>
      </c>
      <c r="D97" s="16" t="s">
        <v>17</v>
      </c>
      <c r="E97" s="42"/>
      <c r="F97" s="81">
        <v>412.19</v>
      </c>
      <c r="G97" s="63">
        <f t="shared" si="2"/>
        <v>82.438000000000002</v>
      </c>
    </row>
    <row r="98" spans="1:7" ht="15.75" x14ac:dyDescent="0.25">
      <c r="A98" s="18" t="s">
        <v>176</v>
      </c>
      <c r="B98" s="11" t="s">
        <v>177</v>
      </c>
      <c r="C98" s="29">
        <v>42552</v>
      </c>
      <c r="D98" s="16" t="s">
        <v>17</v>
      </c>
      <c r="E98" s="42"/>
      <c r="F98" s="81">
        <v>452.63</v>
      </c>
      <c r="G98" s="63">
        <f t="shared" si="2"/>
        <v>90.52600000000001</v>
      </c>
    </row>
    <row r="99" spans="1:7" ht="15.75" x14ac:dyDescent="0.25">
      <c r="A99" s="18" t="s">
        <v>178</v>
      </c>
      <c r="B99" s="15" t="s">
        <v>179</v>
      </c>
      <c r="C99" s="29">
        <v>42552</v>
      </c>
      <c r="D99" s="16" t="s">
        <v>17</v>
      </c>
      <c r="E99" s="42"/>
      <c r="F99" s="81">
        <v>130.21</v>
      </c>
      <c r="G99" s="63">
        <f t="shared" si="2"/>
        <v>26.042000000000002</v>
      </c>
    </row>
    <row r="100" spans="1:7" ht="15.75" x14ac:dyDescent="0.25">
      <c r="A100" s="18" t="s">
        <v>180</v>
      </c>
      <c r="B100" s="15" t="s">
        <v>181</v>
      </c>
      <c r="C100" s="29">
        <v>42552</v>
      </c>
      <c r="D100" s="16" t="s">
        <v>17</v>
      </c>
      <c r="E100" s="42"/>
      <c r="F100" s="81">
        <v>140.57</v>
      </c>
      <c r="G100" s="63">
        <f t="shared" si="2"/>
        <v>28.114000000000001</v>
      </c>
    </row>
    <row r="101" spans="1:7" ht="15.75" x14ac:dyDescent="0.25">
      <c r="A101" s="18" t="s">
        <v>182</v>
      </c>
      <c r="B101" s="15" t="s">
        <v>183</v>
      </c>
      <c r="C101" s="29">
        <v>42552</v>
      </c>
      <c r="D101" s="16" t="s">
        <v>17</v>
      </c>
      <c r="E101" s="42"/>
      <c r="F101" s="81">
        <v>160.81</v>
      </c>
      <c r="G101" s="63">
        <f t="shared" si="2"/>
        <v>32.161999999999999</v>
      </c>
    </row>
    <row r="102" spans="1:7" ht="15.75" x14ac:dyDescent="0.25">
      <c r="A102" s="18" t="s">
        <v>184</v>
      </c>
      <c r="B102" s="11" t="s">
        <v>185</v>
      </c>
      <c r="C102" s="29">
        <v>42552</v>
      </c>
      <c r="D102" s="16" t="s">
        <v>17</v>
      </c>
      <c r="E102" s="42"/>
      <c r="F102" s="81">
        <v>200.44</v>
      </c>
      <c r="G102" s="63">
        <f t="shared" si="2"/>
        <v>40.088000000000001</v>
      </c>
    </row>
    <row r="103" spans="1:7" ht="15.75" x14ac:dyDescent="0.25">
      <c r="A103" s="18" t="s">
        <v>186</v>
      </c>
      <c r="B103" s="11" t="s">
        <v>187</v>
      </c>
      <c r="C103" s="29">
        <v>42552</v>
      </c>
      <c r="D103" s="16" t="s">
        <v>17</v>
      </c>
      <c r="E103" s="42"/>
      <c r="F103" s="81">
        <v>216.89</v>
      </c>
      <c r="G103" s="63">
        <f t="shared" si="2"/>
        <v>43.378</v>
      </c>
    </row>
    <row r="104" spans="1:7" ht="15.75" x14ac:dyDescent="0.25">
      <c r="A104" s="18" t="s">
        <v>188</v>
      </c>
      <c r="B104" s="11" t="s">
        <v>189</v>
      </c>
      <c r="C104" s="29">
        <v>42552</v>
      </c>
      <c r="D104" s="16" t="s">
        <v>17</v>
      </c>
      <c r="E104" s="44"/>
      <c r="F104" s="81">
        <v>250.16</v>
      </c>
      <c r="G104" s="63">
        <f t="shared" si="2"/>
        <v>50.032000000000004</v>
      </c>
    </row>
    <row r="105" spans="1:7" ht="15.75" x14ac:dyDescent="0.25">
      <c r="A105" s="36"/>
      <c r="B105" s="16" t="s">
        <v>1044</v>
      </c>
      <c r="C105" s="31">
        <v>42576</v>
      </c>
      <c r="D105" s="21" t="s">
        <v>190</v>
      </c>
      <c r="E105" s="22"/>
      <c r="F105" s="62">
        <v>58.3</v>
      </c>
      <c r="G105" s="63">
        <f t="shared" ref="G105:G267" si="3">F105*0.2</f>
        <v>11.66</v>
      </c>
    </row>
    <row r="106" spans="1:7" ht="15.75" x14ac:dyDescent="0.25">
      <c r="A106" s="36"/>
      <c r="B106" s="16" t="s">
        <v>1045</v>
      </c>
      <c r="C106" s="31">
        <v>42576</v>
      </c>
      <c r="D106" s="21" t="s">
        <v>190</v>
      </c>
      <c r="E106" s="22"/>
      <c r="F106" s="62">
        <v>62.23</v>
      </c>
      <c r="G106" s="63">
        <f t="shared" si="3"/>
        <v>12.446</v>
      </c>
    </row>
    <row r="107" spans="1:7" ht="15.75" x14ac:dyDescent="0.25">
      <c r="A107" s="36"/>
      <c r="B107" s="16" t="s">
        <v>191</v>
      </c>
      <c r="C107" s="31">
        <v>42576</v>
      </c>
      <c r="D107" s="16" t="s">
        <v>190</v>
      </c>
      <c r="E107" s="22"/>
      <c r="F107" s="64">
        <v>64.36</v>
      </c>
      <c r="G107" s="63">
        <f t="shared" si="3"/>
        <v>12.872</v>
      </c>
    </row>
    <row r="108" spans="1:7" ht="15.75" x14ac:dyDescent="0.25">
      <c r="A108" s="18" t="s">
        <v>192</v>
      </c>
      <c r="B108" s="16" t="s">
        <v>193</v>
      </c>
      <c r="C108" s="31">
        <v>42576</v>
      </c>
      <c r="D108" s="16" t="s">
        <v>190</v>
      </c>
      <c r="E108" s="7"/>
      <c r="F108" s="64">
        <v>72.150000000000006</v>
      </c>
      <c r="G108" s="63">
        <f t="shared" si="3"/>
        <v>14.430000000000001</v>
      </c>
    </row>
    <row r="109" spans="1:7" ht="15.75" x14ac:dyDescent="0.25">
      <c r="A109" s="18" t="s">
        <v>194</v>
      </c>
      <c r="B109" s="16" t="s">
        <v>195</v>
      </c>
      <c r="C109" s="31">
        <v>42576</v>
      </c>
      <c r="D109" s="16" t="s">
        <v>190</v>
      </c>
      <c r="E109" s="7"/>
      <c r="F109" s="64">
        <v>75.790000000000006</v>
      </c>
      <c r="G109" s="63">
        <f t="shared" si="3"/>
        <v>15.158000000000001</v>
      </c>
    </row>
    <row r="110" spans="1:7" ht="15.75" x14ac:dyDescent="0.25">
      <c r="A110" s="18" t="s">
        <v>196</v>
      </c>
      <c r="B110" s="16" t="s">
        <v>197</v>
      </c>
      <c r="C110" s="31">
        <v>42576</v>
      </c>
      <c r="D110" s="16" t="s">
        <v>190</v>
      </c>
      <c r="E110" s="7"/>
      <c r="F110" s="64">
        <v>84.9</v>
      </c>
      <c r="G110" s="63">
        <f t="shared" si="3"/>
        <v>16.98</v>
      </c>
    </row>
    <row r="111" spans="1:7" ht="15.75" x14ac:dyDescent="0.25">
      <c r="A111" s="18" t="s">
        <v>198</v>
      </c>
      <c r="B111" s="16" t="s">
        <v>199</v>
      </c>
      <c r="C111" s="31">
        <v>42576</v>
      </c>
      <c r="D111" s="16" t="s">
        <v>190</v>
      </c>
      <c r="E111" s="7"/>
      <c r="F111" s="65">
        <v>93.08</v>
      </c>
      <c r="G111" s="63">
        <f t="shared" si="3"/>
        <v>18.616</v>
      </c>
    </row>
    <row r="112" spans="1:7" ht="15.75" x14ac:dyDescent="0.25">
      <c r="A112" s="18"/>
      <c r="B112" s="16" t="s">
        <v>200</v>
      </c>
      <c r="C112" s="31">
        <v>42576</v>
      </c>
      <c r="D112" s="16" t="s">
        <v>190</v>
      </c>
      <c r="E112" s="7"/>
      <c r="F112" s="64">
        <v>100.37</v>
      </c>
      <c r="G112" s="63">
        <f t="shared" si="3"/>
        <v>20.074000000000002</v>
      </c>
    </row>
    <row r="113" spans="1:48" ht="15.75" x14ac:dyDescent="0.25">
      <c r="A113" s="18"/>
      <c r="B113" s="16" t="s">
        <v>201</v>
      </c>
      <c r="C113" s="31">
        <v>42576</v>
      </c>
      <c r="D113" s="16" t="s">
        <v>190</v>
      </c>
      <c r="E113" s="7"/>
      <c r="F113" s="64">
        <v>110.33</v>
      </c>
      <c r="G113" s="63">
        <f t="shared" si="3"/>
        <v>22.066000000000003</v>
      </c>
    </row>
    <row r="114" spans="1:48" s="8" customFormat="1" ht="16.5" x14ac:dyDescent="0.25">
      <c r="A114" s="19"/>
      <c r="B114" s="16" t="s">
        <v>1075</v>
      </c>
      <c r="C114" s="31">
        <v>42619</v>
      </c>
      <c r="D114" s="18" t="s">
        <v>190</v>
      </c>
      <c r="E114" s="7"/>
      <c r="F114" s="62">
        <v>87.09</v>
      </c>
      <c r="G114" s="63">
        <f t="shared" si="3"/>
        <v>17.418000000000003</v>
      </c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  <c r="AA114" s="57"/>
      <c r="AB114" s="57"/>
      <c r="AC114" s="57"/>
      <c r="AD114" s="57"/>
      <c r="AE114" s="57"/>
      <c r="AF114" s="57"/>
      <c r="AG114" s="57"/>
      <c r="AH114" s="57"/>
      <c r="AI114" s="57"/>
      <c r="AJ114" s="57"/>
      <c r="AK114" s="57"/>
      <c r="AL114" s="57"/>
      <c r="AM114" s="57"/>
      <c r="AN114" s="57"/>
      <c r="AO114" s="57"/>
      <c r="AP114" s="57"/>
      <c r="AQ114" s="57"/>
      <c r="AR114" s="57"/>
      <c r="AS114" s="57"/>
      <c r="AT114" s="57"/>
      <c r="AU114" s="57"/>
      <c r="AV114" s="57"/>
    </row>
    <row r="115" spans="1:48" ht="15.75" x14ac:dyDescent="0.25">
      <c r="A115" s="12" t="s">
        <v>1071</v>
      </c>
      <c r="B115" s="16" t="s">
        <v>1076</v>
      </c>
      <c r="C115" s="31">
        <v>42619</v>
      </c>
      <c r="D115" s="19" t="s">
        <v>190</v>
      </c>
      <c r="E115" s="7"/>
      <c r="F115" s="62">
        <v>89.11</v>
      </c>
      <c r="G115" s="63">
        <f t="shared" si="3"/>
        <v>17.821999999999999</v>
      </c>
    </row>
    <row r="116" spans="1:48" ht="15.75" x14ac:dyDescent="0.25">
      <c r="A116" s="18"/>
      <c r="B116" s="16" t="s">
        <v>1077</v>
      </c>
      <c r="C116" s="31">
        <v>42619</v>
      </c>
      <c r="D116" s="19" t="s">
        <v>190</v>
      </c>
      <c r="E116" s="7"/>
      <c r="F116" s="62">
        <v>92.55</v>
      </c>
      <c r="G116" s="63">
        <f t="shared" si="3"/>
        <v>18.510000000000002</v>
      </c>
    </row>
    <row r="117" spans="1:48" ht="15.75" x14ac:dyDescent="0.25">
      <c r="A117" s="18"/>
      <c r="B117" s="16" t="s">
        <v>1078</v>
      </c>
      <c r="C117" s="31">
        <v>42619</v>
      </c>
      <c r="D117" s="19" t="s">
        <v>190</v>
      </c>
      <c r="E117" s="7"/>
      <c r="F117" s="62">
        <v>99.57</v>
      </c>
      <c r="G117" s="63">
        <f t="shared" si="3"/>
        <v>19.914000000000001</v>
      </c>
    </row>
    <row r="118" spans="1:48" ht="15.75" x14ac:dyDescent="0.25">
      <c r="A118" s="18"/>
      <c r="B118" s="16" t="s">
        <v>1079</v>
      </c>
      <c r="C118" s="31">
        <v>42619</v>
      </c>
      <c r="D118" s="19" t="s">
        <v>190</v>
      </c>
      <c r="E118" s="7"/>
      <c r="F118" s="62">
        <v>104.69</v>
      </c>
      <c r="G118" s="63">
        <f t="shared" si="3"/>
        <v>20.938000000000002</v>
      </c>
    </row>
    <row r="119" spans="1:48" ht="15.75" x14ac:dyDescent="0.25">
      <c r="A119" s="12" t="s">
        <v>1072</v>
      </c>
      <c r="B119" s="16" t="s">
        <v>1080</v>
      </c>
      <c r="C119" s="31">
        <v>42619</v>
      </c>
      <c r="D119" s="19" t="s">
        <v>190</v>
      </c>
      <c r="E119" s="7"/>
      <c r="F119" s="62">
        <v>109.87</v>
      </c>
      <c r="G119" s="63">
        <f t="shared" si="3"/>
        <v>21.974000000000004</v>
      </c>
    </row>
    <row r="120" spans="1:48" ht="15.75" x14ac:dyDescent="0.25">
      <c r="A120" s="18"/>
      <c r="B120" s="16" t="s">
        <v>1081</v>
      </c>
      <c r="C120" s="31">
        <v>42619</v>
      </c>
      <c r="D120" s="19" t="s">
        <v>190</v>
      </c>
      <c r="E120" s="7"/>
      <c r="F120" s="62">
        <v>113.86</v>
      </c>
      <c r="G120" s="63">
        <f t="shared" si="3"/>
        <v>22.772000000000002</v>
      </c>
    </row>
    <row r="121" spans="1:48" ht="15.75" x14ac:dyDescent="0.25">
      <c r="A121" s="18"/>
      <c r="B121" s="16" t="s">
        <v>1082</v>
      </c>
      <c r="C121" s="31">
        <v>42619</v>
      </c>
      <c r="D121" s="19" t="s">
        <v>190</v>
      </c>
      <c r="E121" s="7"/>
      <c r="F121" s="62">
        <v>120.27</v>
      </c>
      <c r="G121" s="63">
        <f t="shared" si="3"/>
        <v>24.054000000000002</v>
      </c>
    </row>
    <row r="122" spans="1:48" ht="15.75" x14ac:dyDescent="0.25">
      <c r="A122" s="18"/>
      <c r="B122" s="16" t="s">
        <v>1083</v>
      </c>
      <c r="C122" s="31">
        <v>42619</v>
      </c>
      <c r="D122" s="19" t="s">
        <v>190</v>
      </c>
      <c r="E122" s="7"/>
      <c r="F122" s="62">
        <v>128.36000000000001</v>
      </c>
      <c r="G122" s="63">
        <f t="shared" si="3"/>
        <v>25.672000000000004</v>
      </c>
    </row>
    <row r="123" spans="1:48" ht="15.75" x14ac:dyDescent="0.25">
      <c r="A123" s="12"/>
      <c r="B123" s="16" t="s">
        <v>1084</v>
      </c>
      <c r="C123" s="31">
        <v>42619</v>
      </c>
      <c r="D123" s="19" t="s">
        <v>190</v>
      </c>
      <c r="E123" s="7"/>
      <c r="F123" s="62">
        <v>104.62</v>
      </c>
      <c r="G123" s="63">
        <f t="shared" si="3"/>
        <v>20.924000000000003</v>
      </c>
    </row>
    <row r="124" spans="1:48" ht="15.75" x14ac:dyDescent="0.25">
      <c r="A124" s="12"/>
      <c r="B124" s="16" t="s">
        <v>1085</v>
      </c>
      <c r="C124" s="31">
        <v>42619</v>
      </c>
      <c r="D124" s="19" t="s">
        <v>190</v>
      </c>
      <c r="E124" s="7"/>
      <c r="F124" s="62">
        <v>113.78</v>
      </c>
      <c r="G124" s="63">
        <f t="shared" si="3"/>
        <v>22.756</v>
      </c>
    </row>
    <row r="125" spans="1:48" ht="15.75" x14ac:dyDescent="0.25">
      <c r="A125" s="12"/>
      <c r="B125" s="16" t="s">
        <v>1086</v>
      </c>
      <c r="C125" s="31">
        <v>42619</v>
      </c>
      <c r="D125" s="19" t="s">
        <v>190</v>
      </c>
      <c r="E125" s="7"/>
      <c r="F125" s="62">
        <v>120.52</v>
      </c>
      <c r="G125" s="63">
        <f t="shared" si="3"/>
        <v>24.103999999999999</v>
      </c>
    </row>
    <row r="126" spans="1:48" ht="15.75" x14ac:dyDescent="0.25">
      <c r="A126" s="37"/>
      <c r="B126" s="16" t="s">
        <v>1087</v>
      </c>
      <c r="C126" s="31">
        <v>42619</v>
      </c>
      <c r="D126" s="18" t="s">
        <v>190</v>
      </c>
      <c r="E126" s="9"/>
      <c r="F126" s="62">
        <v>85.61</v>
      </c>
      <c r="G126" s="63">
        <f t="shared" si="3"/>
        <v>17.122</v>
      </c>
    </row>
    <row r="127" spans="1:48" ht="15.75" x14ac:dyDescent="0.25">
      <c r="A127" s="61" t="s">
        <v>1073</v>
      </c>
      <c r="B127" s="16" t="s">
        <v>1088</v>
      </c>
      <c r="C127" s="31">
        <v>42619</v>
      </c>
      <c r="D127" s="19" t="s">
        <v>190</v>
      </c>
      <c r="E127" s="9"/>
      <c r="F127" s="62">
        <v>87.65</v>
      </c>
      <c r="G127" s="63">
        <f t="shared" si="3"/>
        <v>17.53</v>
      </c>
    </row>
    <row r="128" spans="1:48" ht="15.75" x14ac:dyDescent="0.25">
      <c r="A128" s="37"/>
      <c r="B128" s="16" t="s">
        <v>1089</v>
      </c>
      <c r="C128" s="31">
        <v>42619</v>
      </c>
      <c r="D128" s="19" t="s">
        <v>190</v>
      </c>
      <c r="E128" s="9"/>
      <c r="F128" s="62">
        <v>91.1</v>
      </c>
      <c r="G128" s="63">
        <f t="shared" si="3"/>
        <v>18.22</v>
      </c>
    </row>
    <row r="129" spans="1:7" ht="15.75" x14ac:dyDescent="0.25">
      <c r="A129" s="37"/>
      <c r="B129" s="16" t="s">
        <v>1090</v>
      </c>
      <c r="C129" s="31">
        <v>42619</v>
      </c>
      <c r="D129" s="19" t="s">
        <v>190</v>
      </c>
      <c r="E129" s="9"/>
      <c r="F129" s="62">
        <v>98.13</v>
      </c>
      <c r="G129" s="63">
        <f t="shared" si="3"/>
        <v>19.626000000000001</v>
      </c>
    </row>
    <row r="130" spans="1:7" ht="15.75" x14ac:dyDescent="0.25">
      <c r="A130" s="37"/>
      <c r="B130" s="16" t="s">
        <v>1091</v>
      </c>
      <c r="C130" s="31">
        <v>42619</v>
      </c>
      <c r="D130" s="19" t="s">
        <v>190</v>
      </c>
      <c r="E130" s="9"/>
      <c r="F130" s="62">
        <v>103.27</v>
      </c>
      <c r="G130" s="63">
        <f t="shared" si="3"/>
        <v>20.654</v>
      </c>
    </row>
    <row r="131" spans="1:7" ht="15.75" x14ac:dyDescent="0.25">
      <c r="A131" s="61" t="s">
        <v>1074</v>
      </c>
      <c r="B131" s="16" t="s">
        <v>1092</v>
      </c>
      <c r="C131" s="31">
        <v>42619</v>
      </c>
      <c r="D131" s="19" t="s">
        <v>190</v>
      </c>
      <c r="E131" s="9"/>
      <c r="F131" s="62">
        <v>108.47</v>
      </c>
      <c r="G131" s="63">
        <f t="shared" si="3"/>
        <v>21.694000000000003</v>
      </c>
    </row>
    <row r="132" spans="1:7" ht="15.75" x14ac:dyDescent="0.25">
      <c r="A132" s="38"/>
      <c r="B132" s="21" t="s">
        <v>1093</v>
      </c>
      <c r="C132" s="31">
        <v>42619</v>
      </c>
      <c r="D132" s="24" t="s">
        <v>190</v>
      </c>
      <c r="E132" s="23"/>
      <c r="F132" s="62">
        <v>112.47</v>
      </c>
      <c r="G132" s="63">
        <f t="shared" si="3"/>
        <v>22.494</v>
      </c>
    </row>
    <row r="133" spans="1:7" ht="15.75" x14ac:dyDescent="0.25">
      <c r="A133" s="38"/>
      <c r="B133" s="21" t="s">
        <v>1094</v>
      </c>
      <c r="C133" s="31">
        <v>42619</v>
      </c>
      <c r="D133" s="24" t="s">
        <v>190</v>
      </c>
      <c r="E133" s="23"/>
      <c r="F133" s="62">
        <v>118.79</v>
      </c>
      <c r="G133" s="63">
        <f t="shared" si="3"/>
        <v>23.758000000000003</v>
      </c>
    </row>
    <row r="134" spans="1:7" ht="15.75" x14ac:dyDescent="0.25">
      <c r="A134" s="38"/>
      <c r="B134" s="21" t="s">
        <v>1095</v>
      </c>
      <c r="C134" s="31">
        <v>42619</v>
      </c>
      <c r="D134" s="24" t="s">
        <v>190</v>
      </c>
      <c r="E134" s="23"/>
      <c r="F134" s="62">
        <v>126.89</v>
      </c>
      <c r="G134" s="63">
        <f t="shared" si="3"/>
        <v>25.378</v>
      </c>
    </row>
    <row r="135" spans="1:7" ht="15.75" x14ac:dyDescent="0.25">
      <c r="A135" s="38"/>
      <c r="B135" s="16" t="s">
        <v>1097</v>
      </c>
      <c r="C135" s="31">
        <v>42619</v>
      </c>
      <c r="D135" s="19" t="s">
        <v>190</v>
      </c>
      <c r="E135" s="23"/>
      <c r="F135" s="62">
        <v>103.12</v>
      </c>
      <c r="G135" s="63">
        <f t="shared" ref="G135:G141" si="4">F135*0.2</f>
        <v>20.624000000000002</v>
      </c>
    </row>
    <row r="136" spans="1:7" ht="15.75" x14ac:dyDescent="0.25">
      <c r="A136" s="38"/>
      <c r="B136" s="16" t="s">
        <v>1096</v>
      </c>
      <c r="C136" s="31">
        <v>42619</v>
      </c>
      <c r="D136" s="19" t="s">
        <v>190</v>
      </c>
      <c r="E136" s="23"/>
      <c r="F136" s="62">
        <v>112.3</v>
      </c>
      <c r="G136" s="63">
        <f t="shared" si="4"/>
        <v>22.46</v>
      </c>
    </row>
    <row r="137" spans="1:7" ht="15.75" x14ac:dyDescent="0.25">
      <c r="A137" s="38"/>
      <c r="B137" s="16" t="s">
        <v>1098</v>
      </c>
      <c r="C137" s="31">
        <v>42619</v>
      </c>
      <c r="D137" s="19" t="s">
        <v>190</v>
      </c>
      <c r="E137" s="23"/>
      <c r="F137" s="67">
        <v>119.05</v>
      </c>
      <c r="G137" s="63">
        <f t="shared" si="4"/>
        <v>23.810000000000002</v>
      </c>
    </row>
    <row r="138" spans="1:7" ht="15.75" x14ac:dyDescent="0.25">
      <c r="A138" s="38"/>
      <c r="B138" s="16" t="s">
        <v>1047</v>
      </c>
      <c r="C138" s="31">
        <v>42619</v>
      </c>
      <c r="D138" s="18" t="s">
        <v>190</v>
      </c>
      <c r="E138" s="23"/>
      <c r="F138" s="67">
        <v>89.32</v>
      </c>
      <c r="G138" s="63">
        <f t="shared" si="4"/>
        <v>17.864000000000001</v>
      </c>
    </row>
    <row r="139" spans="1:7" ht="15.75" x14ac:dyDescent="0.25">
      <c r="A139" s="38"/>
      <c r="B139" s="16" t="s">
        <v>1048</v>
      </c>
      <c r="C139" s="31">
        <v>42619</v>
      </c>
      <c r="D139" s="19" t="s">
        <v>190</v>
      </c>
      <c r="E139" s="23"/>
      <c r="F139" s="67">
        <v>91.65</v>
      </c>
      <c r="G139" s="63">
        <f t="shared" si="4"/>
        <v>18.330000000000002</v>
      </c>
    </row>
    <row r="140" spans="1:7" ht="15.75" x14ac:dyDescent="0.25">
      <c r="A140" s="38"/>
      <c r="B140" s="16" t="s">
        <v>1049</v>
      </c>
      <c r="C140" s="31">
        <v>42619</v>
      </c>
      <c r="D140" s="19" t="s">
        <v>190</v>
      </c>
      <c r="E140" s="23"/>
      <c r="F140" s="67">
        <v>95.48</v>
      </c>
      <c r="G140" s="63">
        <f t="shared" si="4"/>
        <v>19.096</v>
      </c>
    </row>
    <row r="141" spans="1:7" ht="15.75" x14ac:dyDescent="0.25">
      <c r="A141" s="38"/>
      <c r="B141" s="16" t="s">
        <v>1050</v>
      </c>
      <c r="C141" s="31">
        <v>42619</v>
      </c>
      <c r="D141" s="19" t="s">
        <v>190</v>
      </c>
      <c r="E141" s="23"/>
      <c r="F141" s="67">
        <v>103.1</v>
      </c>
      <c r="G141" s="63">
        <f t="shared" si="4"/>
        <v>20.62</v>
      </c>
    </row>
    <row r="142" spans="1:7" ht="15.75" x14ac:dyDescent="0.25">
      <c r="A142" s="38"/>
      <c r="B142" s="16" t="s">
        <v>1051</v>
      </c>
      <c r="C142" s="31">
        <v>42619</v>
      </c>
      <c r="D142" s="19" t="s">
        <v>190</v>
      </c>
      <c r="E142" s="23"/>
      <c r="F142" s="67">
        <v>108.88</v>
      </c>
      <c r="G142" s="63">
        <f t="shared" ref="G142:G242" si="5">F142*0.2</f>
        <v>21.776</v>
      </c>
    </row>
    <row r="143" spans="1:7" ht="15.75" x14ac:dyDescent="0.25">
      <c r="A143" s="38"/>
      <c r="B143" s="16" t="s">
        <v>1052</v>
      </c>
      <c r="C143" s="31">
        <v>42619</v>
      </c>
      <c r="D143" s="19" t="s">
        <v>190</v>
      </c>
      <c r="E143" s="23"/>
      <c r="F143" s="67">
        <v>115.86</v>
      </c>
      <c r="G143" s="63">
        <f t="shared" si="5"/>
        <v>23.172000000000001</v>
      </c>
    </row>
    <row r="144" spans="1:7" ht="15.75" x14ac:dyDescent="0.25">
      <c r="A144" s="38"/>
      <c r="B144" s="16" t="s">
        <v>1053</v>
      </c>
      <c r="C144" s="31">
        <v>42619</v>
      </c>
      <c r="D144" s="19" t="s">
        <v>190</v>
      </c>
      <c r="E144" s="23"/>
      <c r="F144" s="67">
        <v>120.51</v>
      </c>
      <c r="G144" s="63">
        <f t="shared" si="5"/>
        <v>24.102000000000004</v>
      </c>
    </row>
    <row r="145" spans="1:7" ht="15.75" x14ac:dyDescent="0.25">
      <c r="A145" s="38"/>
      <c r="B145" s="16" t="s">
        <v>1054</v>
      </c>
      <c r="C145" s="31">
        <v>42619</v>
      </c>
      <c r="D145" s="19" t="s">
        <v>190</v>
      </c>
      <c r="E145" s="23"/>
      <c r="F145" s="67">
        <v>126.59</v>
      </c>
      <c r="G145" s="63">
        <f t="shared" si="5"/>
        <v>25.318000000000001</v>
      </c>
    </row>
    <row r="146" spans="1:7" ht="15.75" x14ac:dyDescent="0.25">
      <c r="A146" s="38"/>
      <c r="B146" s="16" t="s">
        <v>1055</v>
      </c>
      <c r="C146" s="31">
        <v>42619</v>
      </c>
      <c r="D146" s="19" t="s">
        <v>190</v>
      </c>
      <c r="E146" s="23"/>
      <c r="F146" s="67">
        <v>133.66999999999999</v>
      </c>
      <c r="G146" s="63">
        <f t="shared" si="5"/>
        <v>26.733999999999998</v>
      </c>
    </row>
    <row r="147" spans="1:7" ht="15.75" x14ac:dyDescent="0.25">
      <c r="A147" s="38"/>
      <c r="B147" s="16" t="s">
        <v>1056</v>
      </c>
      <c r="C147" s="31">
        <v>42619</v>
      </c>
      <c r="D147" s="19" t="s">
        <v>190</v>
      </c>
      <c r="E147" s="23"/>
      <c r="F147" s="67">
        <v>108.8</v>
      </c>
      <c r="G147" s="63">
        <f t="shared" si="5"/>
        <v>21.76</v>
      </c>
    </row>
    <row r="148" spans="1:7" ht="15.75" x14ac:dyDescent="0.25">
      <c r="A148" s="38"/>
      <c r="B148" s="16" t="s">
        <v>1057</v>
      </c>
      <c r="C148" s="31">
        <v>42619</v>
      </c>
      <c r="D148" s="19" t="s">
        <v>190</v>
      </c>
      <c r="E148" s="23"/>
      <c r="F148" s="67">
        <v>118.98</v>
      </c>
      <c r="G148" s="63">
        <f t="shared" si="5"/>
        <v>23.796000000000003</v>
      </c>
    </row>
    <row r="149" spans="1:7" ht="15.75" x14ac:dyDescent="0.25">
      <c r="A149" s="38"/>
      <c r="B149" s="16" t="s">
        <v>1058</v>
      </c>
      <c r="C149" s="31">
        <v>42619</v>
      </c>
      <c r="D149" s="19" t="s">
        <v>190</v>
      </c>
      <c r="E149" s="23"/>
      <c r="F149" s="67">
        <v>125.54</v>
      </c>
      <c r="G149" s="63">
        <f t="shared" si="5"/>
        <v>25.108000000000004</v>
      </c>
    </row>
    <row r="150" spans="1:7" ht="15.75" x14ac:dyDescent="0.25">
      <c r="A150" s="38"/>
      <c r="B150" s="16" t="s">
        <v>1059</v>
      </c>
      <c r="C150" s="31">
        <v>42619</v>
      </c>
      <c r="D150" s="18" t="s">
        <v>190</v>
      </c>
      <c r="E150" s="23"/>
      <c r="F150" s="67">
        <v>87.87</v>
      </c>
      <c r="G150" s="63">
        <f t="shared" si="5"/>
        <v>17.574000000000002</v>
      </c>
    </row>
    <row r="151" spans="1:7" ht="15.75" x14ac:dyDescent="0.25">
      <c r="A151" s="38"/>
      <c r="B151" s="16" t="s">
        <v>1060</v>
      </c>
      <c r="C151" s="31">
        <v>42619</v>
      </c>
      <c r="D151" s="19" t="s">
        <v>190</v>
      </c>
      <c r="E151" s="23"/>
      <c r="F151" s="67">
        <v>90.21</v>
      </c>
      <c r="G151" s="63">
        <f t="shared" si="5"/>
        <v>18.041999999999998</v>
      </c>
    </row>
    <row r="152" spans="1:7" ht="15.75" x14ac:dyDescent="0.25">
      <c r="A152" s="38"/>
      <c r="B152" s="16" t="s">
        <v>1061</v>
      </c>
      <c r="C152" s="31">
        <v>42619</v>
      </c>
      <c r="D152" s="19" t="s">
        <v>190</v>
      </c>
      <c r="E152" s="23"/>
      <c r="F152" s="67">
        <v>94.05</v>
      </c>
      <c r="G152" s="63">
        <f t="shared" si="5"/>
        <v>18.809999999999999</v>
      </c>
    </row>
    <row r="153" spans="1:7" ht="15.75" x14ac:dyDescent="0.25">
      <c r="A153" s="38"/>
      <c r="B153" s="16" t="s">
        <v>1062</v>
      </c>
      <c r="C153" s="31">
        <v>42619</v>
      </c>
      <c r="D153" s="19" t="s">
        <v>190</v>
      </c>
      <c r="E153" s="23"/>
      <c r="F153" s="67">
        <v>101.69</v>
      </c>
      <c r="G153" s="63">
        <f t="shared" si="5"/>
        <v>20.338000000000001</v>
      </c>
    </row>
    <row r="154" spans="1:7" ht="15.75" x14ac:dyDescent="0.25">
      <c r="A154" s="38"/>
      <c r="B154" s="16" t="s">
        <v>1063</v>
      </c>
      <c r="C154" s="31">
        <v>42619</v>
      </c>
      <c r="D154" s="19" t="s">
        <v>190</v>
      </c>
      <c r="E154" s="23"/>
      <c r="F154" s="67">
        <v>107.47</v>
      </c>
      <c r="G154" s="63">
        <f t="shared" si="5"/>
        <v>21.494</v>
      </c>
    </row>
    <row r="155" spans="1:7" ht="15.75" x14ac:dyDescent="0.25">
      <c r="A155" s="38"/>
      <c r="B155" s="16" t="s">
        <v>1064</v>
      </c>
      <c r="C155" s="31">
        <v>42619</v>
      </c>
      <c r="D155" s="19" t="s">
        <v>190</v>
      </c>
      <c r="E155" s="23"/>
      <c r="F155" s="67">
        <v>114.47</v>
      </c>
      <c r="G155" s="63">
        <f t="shared" si="5"/>
        <v>22.894000000000002</v>
      </c>
    </row>
    <row r="156" spans="1:7" ht="15.75" x14ac:dyDescent="0.25">
      <c r="A156" s="38"/>
      <c r="B156" s="21" t="s">
        <v>1065</v>
      </c>
      <c r="C156" s="31">
        <v>42619</v>
      </c>
      <c r="D156" s="24" t="s">
        <v>190</v>
      </c>
      <c r="E156" s="23"/>
      <c r="F156" s="67">
        <v>119.13</v>
      </c>
      <c r="G156" s="63">
        <f t="shared" si="5"/>
        <v>23.826000000000001</v>
      </c>
    </row>
    <row r="157" spans="1:7" ht="15.75" x14ac:dyDescent="0.25">
      <c r="A157" s="38"/>
      <c r="B157" s="21" t="s">
        <v>1066</v>
      </c>
      <c r="C157" s="31">
        <v>42619</v>
      </c>
      <c r="D157" s="24" t="s">
        <v>190</v>
      </c>
      <c r="E157" s="23"/>
      <c r="F157" s="67">
        <v>125.12</v>
      </c>
      <c r="G157" s="63">
        <f t="shared" si="5"/>
        <v>25.024000000000001</v>
      </c>
    </row>
    <row r="158" spans="1:7" ht="15.75" x14ac:dyDescent="0.25">
      <c r="A158" s="38"/>
      <c r="B158" s="21" t="s">
        <v>1067</v>
      </c>
      <c r="C158" s="31">
        <v>42619</v>
      </c>
      <c r="D158" s="24" t="s">
        <v>190</v>
      </c>
      <c r="E158" s="23"/>
      <c r="F158" s="67">
        <v>132.19999999999999</v>
      </c>
      <c r="G158" s="63">
        <f t="shared" si="5"/>
        <v>26.439999999999998</v>
      </c>
    </row>
    <row r="159" spans="1:7" ht="15.75" x14ac:dyDescent="0.25">
      <c r="A159" s="38"/>
      <c r="B159" s="16" t="s">
        <v>1068</v>
      </c>
      <c r="C159" s="31">
        <v>42619</v>
      </c>
      <c r="D159" s="19" t="s">
        <v>190</v>
      </c>
      <c r="E159" s="23"/>
      <c r="F159" s="67">
        <v>107.3</v>
      </c>
      <c r="G159" s="63">
        <f t="shared" si="5"/>
        <v>21.46</v>
      </c>
    </row>
    <row r="160" spans="1:7" ht="15.75" x14ac:dyDescent="0.25">
      <c r="A160" s="38"/>
      <c r="B160" s="16" t="s">
        <v>1069</v>
      </c>
      <c r="C160" s="31">
        <v>42619</v>
      </c>
      <c r="D160" s="19" t="s">
        <v>190</v>
      </c>
      <c r="E160" s="23"/>
      <c r="F160" s="67">
        <v>117.49</v>
      </c>
      <c r="G160" s="63">
        <f t="shared" si="5"/>
        <v>23.498000000000001</v>
      </c>
    </row>
    <row r="161" spans="1:7" ht="15.75" x14ac:dyDescent="0.25">
      <c r="A161" s="38"/>
      <c r="B161" s="16" t="s">
        <v>1070</v>
      </c>
      <c r="C161" s="31">
        <v>42619</v>
      </c>
      <c r="D161" s="19" t="s">
        <v>190</v>
      </c>
      <c r="E161" s="23"/>
      <c r="F161" s="67">
        <v>124.07</v>
      </c>
      <c r="G161" s="63">
        <f t="shared" si="5"/>
        <v>24.814</v>
      </c>
    </row>
    <row r="162" spans="1:7" ht="15.75" x14ac:dyDescent="0.25">
      <c r="A162" s="38"/>
      <c r="B162" s="16" t="s">
        <v>1099</v>
      </c>
      <c r="C162" s="31">
        <v>42619</v>
      </c>
      <c r="D162" s="18" t="s">
        <v>190</v>
      </c>
      <c r="E162" s="23"/>
      <c r="F162" s="67">
        <v>94.16</v>
      </c>
      <c r="G162" s="63">
        <f t="shared" si="5"/>
        <v>18.832000000000001</v>
      </c>
    </row>
    <row r="163" spans="1:7" ht="15.75" x14ac:dyDescent="0.25">
      <c r="A163" s="38"/>
      <c r="B163" s="16" t="s">
        <v>1100</v>
      </c>
      <c r="C163" s="31">
        <v>42619</v>
      </c>
      <c r="D163" s="19" t="s">
        <v>190</v>
      </c>
      <c r="E163" s="23"/>
      <c r="F163" s="67">
        <v>95.77</v>
      </c>
      <c r="G163" s="63">
        <f t="shared" si="5"/>
        <v>19.154</v>
      </c>
    </row>
    <row r="164" spans="1:7" ht="15.75" x14ac:dyDescent="0.25">
      <c r="A164" s="38"/>
      <c r="B164" s="16" t="s">
        <v>1101</v>
      </c>
      <c r="C164" s="31">
        <v>42619</v>
      </c>
      <c r="D164" s="19" t="s">
        <v>190</v>
      </c>
      <c r="E164" s="23"/>
      <c r="F164" s="67">
        <v>100.32</v>
      </c>
      <c r="G164" s="63">
        <f t="shared" si="5"/>
        <v>20.064</v>
      </c>
    </row>
    <row r="165" spans="1:7" ht="15.75" x14ac:dyDescent="0.25">
      <c r="A165" s="38"/>
      <c r="B165" s="16" t="s">
        <v>1102</v>
      </c>
      <c r="C165" s="31">
        <v>42619</v>
      </c>
      <c r="D165" s="19" t="s">
        <v>190</v>
      </c>
      <c r="E165" s="23"/>
      <c r="F165" s="67">
        <v>108.31</v>
      </c>
      <c r="G165" s="63">
        <f t="shared" si="5"/>
        <v>21.662000000000003</v>
      </c>
    </row>
    <row r="166" spans="1:7" ht="15.75" x14ac:dyDescent="0.25">
      <c r="A166" s="38"/>
      <c r="B166" s="16" t="s">
        <v>1103</v>
      </c>
      <c r="C166" s="31">
        <v>42619</v>
      </c>
      <c r="D166" s="19" t="s">
        <v>190</v>
      </c>
      <c r="E166" s="23"/>
      <c r="F166" s="67">
        <v>113.12</v>
      </c>
      <c r="G166" s="63">
        <f t="shared" si="5"/>
        <v>22.624000000000002</v>
      </c>
    </row>
    <row r="167" spans="1:7" ht="15.75" x14ac:dyDescent="0.25">
      <c r="A167" s="38"/>
      <c r="B167" s="16" t="s">
        <v>1104</v>
      </c>
      <c r="C167" s="31">
        <v>42619</v>
      </c>
      <c r="D167" s="19" t="s">
        <v>190</v>
      </c>
      <c r="E167" s="23"/>
      <c r="F167" s="67">
        <v>120.28</v>
      </c>
      <c r="G167" s="63">
        <f t="shared" si="5"/>
        <v>24.056000000000001</v>
      </c>
    </row>
    <row r="168" spans="1:7" ht="15.75" x14ac:dyDescent="0.25">
      <c r="A168" s="38"/>
      <c r="B168" s="16" t="s">
        <v>1105</v>
      </c>
      <c r="C168" s="31">
        <v>42619</v>
      </c>
      <c r="D168" s="19" t="s">
        <v>190</v>
      </c>
      <c r="E168" s="23"/>
      <c r="F168" s="67">
        <v>126.91</v>
      </c>
      <c r="G168" s="63">
        <f t="shared" si="5"/>
        <v>25.382000000000001</v>
      </c>
    </row>
    <row r="169" spans="1:7" ht="15.75" x14ac:dyDescent="0.25">
      <c r="A169" s="38"/>
      <c r="B169" s="16" t="s">
        <v>1106</v>
      </c>
      <c r="C169" s="31">
        <v>42619</v>
      </c>
      <c r="D169" s="19" t="s">
        <v>190</v>
      </c>
      <c r="E169" s="23"/>
      <c r="F169" s="67">
        <v>132.28</v>
      </c>
      <c r="G169" s="63">
        <f t="shared" si="5"/>
        <v>26.456000000000003</v>
      </c>
    </row>
    <row r="170" spans="1:7" ht="15.75" x14ac:dyDescent="0.25">
      <c r="A170" s="38"/>
      <c r="B170" s="16" t="s">
        <v>1107</v>
      </c>
      <c r="C170" s="31">
        <v>42619</v>
      </c>
      <c r="D170" s="19" t="s">
        <v>190</v>
      </c>
      <c r="E170" s="23"/>
      <c r="F170" s="67">
        <v>137.28</v>
      </c>
      <c r="G170" s="63">
        <f t="shared" si="5"/>
        <v>27.456000000000003</v>
      </c>
    </row>
    <row r="171" spans="1:7" ht="15.75" x14ac:dyDescent="0.25">
      <c r="A171" s="38"/>
      <c r="B171" s="16" t="s">
        <v>1108</v>
      </c>
      <c r="C171" s="31">
        <v>42619</v>
      </c>
      <c r="D171" s="19" t="s">
        <v>190</v>
      </c>
      <c r="E171" s="23"/>
      <c r="F171" s="67">
        <v>113.64</v>
      </c>
      <c r="G171" s="63">
        <f t="shared" si="5"/>
        <v>22.728000000000002</v>
      </c>
    </row>
    <row r="172" spans="1:7" ht="15.75" x14ac:dyDescent="0.25">
      <c r="A172" s="38"/>
      <c r="B172" s="16" t="s">
        <v>1109</v>
      </c>
      <c r="C172" s="31">
        <v>42619</v>
      </c>
      <c r="D172" s="19" t="s">
        <v>190</v>
      </c>
      <c r="E172" s="23"/>
      <c r="F172" s="67">
        <v>121.52</v>
      </c>
      <c r="G172" s="63">
        <f t="shared" si="5"/>
        <v>24.304000000000002</v>
      </c>
    </row>
    <row r="173" spans="1:7" ht="15.75" x14ac:dyDescent="0.25">
      <c r="A173" s="38"/>
      <c r="B173" s="16" t="s">
        <v>1110</v>
      </c>
      <c r="C173" s="31">
        <v>42619</v>
      </c>
      <c r="D173" s="19" t="s">
        <v>190</v>
      </c>
      <c r="E173" s="23"/>
      <c r="F173" s="67">
        <v>127.72</v>
      </c>
      <c r="G173" s="63">
        <f t="shared" si="5"/>
        <v>25.544</v>
      </c>
    </row>
    <row r="174" spans="1:7" ht="15.75" x14ac:dyDescent="0.25">
      <c r="A174" s="38"/>
      <c r="B174" s="16" t="s">
        <v>1111</v>
      </c>
      <c r="C174" s="31">
        <v>42619</v>
      </c>
      <c r="D174" s="18" t="s">
        <v>190</v>
      </c>
      <c r="E174" s="23"/>
      <c r="F174" s="67">
        <v>92.11</v>
      </c>
      <c r="G174" s="63">
        <f t="shared" si="5"/>
        <v>18.422000000000001</v>
      </c>
    </row>
    <row r="175" spans="1:7" ht="15.75" x14ac:dyDescent="0.25">
      <c r="A175" s="38"/>
      <c r="B175" s="16" t="s">
        <v>1112</v>
      </c>
      <c r="C175" s="31">
        <v>42619</v>
      </c>
      <c r="D175" s="19" t="s">
        <v>190</v>
      </c>
      <c r="E175" s="23"/>
      <c r="F175" s="67">
        <v>94.45</v>
      </c>
      <c r="G175" s="63">
        <f t="shared" si="5"/>
        <v>18.89</v>
      </c>
    </row>
    <row r="176" spans="1:7" ht="15.75" x14ac:dyDescent="0.25">
      <c r="A176" s="38"/>
      <c r="B176" s="16" t="s">
        <v>1113</v>
      </c>
      <c r="C176" s="31">
        <v>42619</v>
      </c>
      <c r="D176" s="19" t="s">
        <v>190</v>
      </c>
      <c r="E176" s="23"/>
      <c r="F176" s="67">
        <v>98.65</v>
      </c>
      <c r="G176" s="63">
        <f t="shared" si="5"/>
        <v>19.730000000000004</v>
      </c>
    </row>
    <row r="177" spans="1:8" ht="15.75" x14ac:dyDescent="0.25">
      <c r="A177" s="38"/>
      <c r="B177" s="16" t="s">
        <v>1114</v>
      </c>
      <c r="C177" s="31">
        <v>42619</v>
      </c>
      <c r="D177" s="19" t="s">
        <v>190</v>
      </c>
      <c r="E177" s="23"/>
      <c r="F177" s="67">
        <v>106.89</v>
      </c>
      <c r="G177" s="63">
        <f t="shared" si="5"/>
        <v>21.378</v>
      </c>
    </row>
    <row r="178" spans="1:8" ht="15.75" x14ac:dyDescent="0.25">
      <c r="A178" s="38"/>
      <c r="B178" s="16" t="s">
        <v>1115</v>
      </c>
      <c r="C178" s="31">
        <v>42619</v>
      </c>
      <c r="D178" s="19" t="s">
        <v>190</v>
      </c>
      <c r="E178" s="23"/>
      <c r="F178" s="67">
        <v>111.71</v>
      </c>
      <c r="G178" s="63">
        <f t="shared" si="5"/>
        <v>22.341999999999999</v>
      </c>
    </row>
    <row r="179" spans="1:8" ht="15.75" x14ac:dyDescent="0.25">
      <c r="A179" s="38"/>
      <c r="B179" s="16" t="s">
        <v>1116</v>
      </c>
      <c r="C179" s="31">
        <v>42619</v>
      </c>
      <c r="D179" s="19" t="s">
        <v>190</v>
      </c>
      <c r="E179" s="23"/>
      <c r="F179" s="67">
        <v>119</v>
      </c>
      <c r="G179" s="63">
        <f t="shared" si="5"/>
        <v>23.8</v>
      </c>
    </row>
    <row r="180" spans="1:8" ht="15.75" x14ac:dyDescent="0.25">
      <c r="A180" s="38"/>
      <c r="B180" s="21" t="s">
        <v>1117</v>
      </c>
      <c r="C180" s="31">
        <v>42619</v>
      </c>
      <c r="D180" s="24" t="s">
        <v>190</v>
      </c>
      <c r="E180" s="23"/>
      <c r="F180" s="67">
        <v>124.87</v>
      </c>
      <c r="G180" s="63">
        <f t="shared" si="5"/>
        <v>24.974000000000004</v>
      </c>
    </row>
    <row r="181" spans="1:8" ht="15.75" x14ac:dyDescent="0.25">
      <c r="A181" s="38"/>
      <c r="B181" s="21" t="s">
        <v>1118</v>
      </c>
      <c r="C181" s="31">
        <v>42619</v>
      </c>
      <c r="D181" s="24" t="s">
        <v>190</v>
      </c>
      <c r="E181" s="23"/>
      <c r="F181" s="67">
        <v>131.55000000000001</v>
      </c>
      <c r="G181" s="63">
        <f t="shared" si="5"/>
        <v>26.310000000000002</v>
      </c>
    </row>
    <row r="182" spans="1:8" ht="15.75" x14ac:dyDescent="0.25">
      <c r="A182" s="38"/>
      <c r="B182" s="21" t="s">
        <v>1120</v>
      </c>
      <c r="C182" s="31">
        <v>42619</v>
      </c>
      <c r="D182" s="24" t="s">
        <v>190</v>
      </c>
      <c r="E182" s="23"/>
      <c r="F182" s="67">
        <v>136.59</v>
      </c>
      <c r="G182" s="63">
        <f t="shared" si="5"/>
        <v>27.318000000000001</v>
      </c>
    </row>
    <row r="183" spans="1:8" ht="15.75" x14ac:dyDescent="0.25">
      <c r="A183" s="38"/>
      <c r="B183" s="16" t="s">
        <v>1119</v>
      </c>
      <c r="C183" s="31">
        <v>42619</v>
      </c>
      <c r="D183" s="19" t="s">
        <v>190</v>
      </c>
      <c r="E183" s="23"/>
      <c r="F183" s="67">
        <v>115.16</v>
      </c>
      <c r="G183" s="63">
        <f t="shared" si="5"/>
        <v>23.032</v>
      </c>
    </row>
    <row r="184" spans="1:8" ht="15.75" x14ac:dyDescent="0.25">
      <c r="A184" s="38"/>
      <c r="B184" s="16" t="s">
        <v>1121</v>
      </c>
      <c r="C184" s="31">
        <v>42619</v>
      </c>
      <c r="D184" s="19" t="s">
        <v>190</v>
      </c>
      <c r="E184" s="23"/>
      <c r="F184" s="67">
        <v>120.03</v>
      </c>
      <c r="G184" s="63">
        <f t="shared" si="5"/>
        <v>24.006</v>
      </c>
    </row>
    <row r="185" spans="1:8" ht="15.75" x14ac:dyDescent="0.25">
      <c r="A185" s="37"/>
      <c r="B185" s="16" t="s">
        <v>1122</v>
      </c>
      <c r="C185" s="31">
        <v>42619</v>
      </c>
      <c r="D185" s="19" t="s">
        <v>190</v>
      </c>
      <c r="E185" s="23"/>
      <c r="F185" s="67">
        <v>126.25</v>
      </c>
      <c r="G185" s="63">
        <f t="shared" si="5"/>
        <v>25.25</v>
      </c>
    </row>
    <row r="186" spans="1:8" ht="15.75" x14ac:dyDescent="0.25">
      <c r="A186" s="9"/>
      <c r="B186" s="16" t="s">
        <v>1044</v>
      </c>
      <c r="C186" s="31">
        <v>42678</v>
      </c>
      <c r="D186" s="19" t="s">
        <v>190</v>
      </c>
      <c r="E186" s="23"/>
      <c r="F186" s="67">
        <v>67.87</v>
      </c>
      <c r="G186" s="63">
        <f t="shared" si="5"/>
        <v>13.574000000000002</v>
      </c>
      <c r="H186" s="38" t="s">
        <v>1650</v>
      </c>
    </row>
    <row r="187" spans="1:8" ht="15.75" x14ac:dyDescent="0.25">
      <c r="A187" s="9"/>
      <c r="B187" s="16" t="s">
        <v>1045</v>
      </c>
      <c r="C187" s="31">
        <v>42678</v>
      </c>
      <c r="D187" s="19" t="s">
        <v>190</v>
      </c>
      <c r="E187" s="23"/>
      <c r="F187" s="67">
        <v>71.55</v>
      </c>
      <c r="G187" s="63">
        <f t="shared" si="5"/>
        <v>14.31</v>
      </c>
      <c r="H187" s="38" t="s">
        <v>1650</v>
      </c>
    </row>
    <row r="188" spans="1:8" ht="15.75" x14ac:dyDescent="0.25">
      <c r="A188" s="9"/>
      <c r="B188" s="16" t="s">
        <v>191</v>
      </c>
      <c r="C188" s="31">
        <v>42678</v>
      </c>
      <c r="D188" s="19" t="s">
        <v>190</v>
      </c>
      <c r="E188" s="23"/>
      <c r="F188" s="67">
        <v>74.099999999999994</v>
      </c>
      <c r="G188" s="63">
        <f t="shared" si="5"/>
        <v>14.82</v>
      </c>
      <c r="H188" s="38" t="s">
        <v>1650</v>
      </c>
    </row>
    <row r="189" spans="1:8" ht="15.75" x14ac:dyDescent="0.25">
      <c r="A189" s="9"/>
      <c r="B189" s="16" t="s">
        <v>193</v>
      </c>
      <c r="C189" s="31">
        <v>42678</v>
      </c>
      <c r="D189" s="19" t="s">
        <v>190</v>
      </c>
      <c r="E189" s="23"/>
      <c r="F189" s="67">
        <v>83.42</v>
      </c>
      <c r="G189" s="63">
        <f t="shared" si="5"/>
        <v>16.684000000000001</v>
      </c>
      <c r="H189" s="38" t="s">
        <v>1650</v>
      </c>
    </row>
    <row r="190" spans="1:8" ht="15.75" x14ac:dyDescent="0.25">
      <c r="A190" s="9"/>
      <c r="B190" s="16" t="s">
        <v>195</v>
      </c>
      <c r="C190" s="31">
        <v>42678</v>
      </c>
      <c r="D190" s="19" t="s">
        <v>190</v>
      </c>
      <c r="E190" s="23"/>
      <c r="F190" s="67">
        <v>87.8</v>
      </c>
      <c r="G190" s="63">
        <f t="shared" si="5"/>
        <v>17.559999999999999</v>
      </c>
      <c r="H190" s="38" t="s">
        <v>1650</v>
      </c>
    </row>
    <row r="191" spans="1:8" ht="15.75" x14ac:dyDescent="0.25">
      <c r="A191" s="9"/>
      <c r="B191" s="16" t="s">
        <v>197</v>
      </c>
      <c r="C191" s="31">
        <v>42678</v>
      </c>
      <c r="D191" s="19" t="s">
        <v>190</v>
      </c>
      <c r="E191" s="23"/>
      <c r="F191" s="67">
        <v>98.73</v>
      </c>
      <c r="G191" s="63">
        <f t="shared" si="5"/>
        <v>19.746000000000002</v>
      </c>
      <c r="H191" s="38" t="s">
        <v>1650</v>
      </c>
    </row>
    <row r="192" spans="1:8" ht="15.75" x14ac:dyDescent="0.25">
      <c r="A192" s="9"/>
      <c r="B192" s="16" t="s">
        <v>199</v>
      </c>
      <c r="C192" s="31">
        <v>42678</v>
      </c>
      <c r="D192" s="19" t="s">
        <v>190</v>
      </c>
      <c r="E192" s="23"/>
      <c r="F192" s="67">
        <v>108.53</v>
      </c>
      <c r="G192" s="63">
        <f t="shared" si="5"/>
        <v>21.706000000000003</v>
      </c>
      <c r="H192" s="38" t="s">
        <v>1650</v>
      </c>
    </row>
    <row r="193" spans="1:8" ht="15.75" x14ac:dyDescent="0.25">
      <c r="A193" s="9"/>
      <c r="B193" s="16" t="s">
        <v>200</v>
      </c>
      <c r="C193" s="31">
        <v>42678</v>
      </c>
      <c r="D193" s="19" t="s">
        <v>190</v>
      </c>
      <c r="E193" s="23"/>
      <c r="F193" s="67">
        <v>117.36</v>
      </c>
      <c r="G193" s="63">
        <f t="shared" si="5"/>
        <v>23.472000000000001</v>
      </c>
      <c r="H193" s="38" t="s">
        <v>1650</v>
      </c>
    </row>
    <row r="194" spans="1:8" ht="15.75" x14ac:dyDescent="0.25">
      <c r="A194" s="9"/>
      <c r="B194" s="16" t="s">
        <v>201</v>
      </c>
      <c r="C194" s="31">
        <v>42678</v>
      </c>
      <c r="D194" s="19" t="s">
        <v>190</v>
      </c>
      <c r="E194" s="23"/>
      <c r="F194" s="67">
        <v>129.27000000000001</v>
      </c>
      <c r="G194" s="63">
        <f t="shared" si="5"/>
        <v>25.854000000000003</v>
      </c>
      <c r="H194" s="38" t="s">
        <v>1650</v>
      </c>
    </row>
    <row r="195" spans="1:8" ht="15.75" x14ac:dyDescent="0.25">
      <c r="A195" s="9"/>
      <c r="B195" s="16" t="s">
        <v>1675</v>
      </c>
      <c r="C195" s="31">
        <v>42678</v>
      </c>
      <c r="D195" s="19" t="s">
        <v>190</v>
      </c>
      <c r="E195" s="23"/>
      <c r="F195" s="67">
        <v>91</v>
      </c>
      <c r="G195" s="63">
        <f t="shared" si="5"/>
        <v>18.2</v>
      </c>
      <c r="H195" s="38" t="s">
        <v>1650</v>
      </c>
    </row>
    <row r="196" spans="1:8" ht="15.75" x14ac:dyDescent="0.25">
      <c r="A196" s="9"/>
      <c r="B196" s="16" t="s">
        <v>1674</v>
      </c>
      <c r="C196" s="31">
        <v>42678</v>
      </c>
      <c r="D196" s="19" t="s">
        <v>190</v>
      </c>
      <c r="E196" s="23"/>
      <c r="F196" s="67">
        <v>93.18</v>
      </c>
      <c r="G196" s="63">
        <f t="shared" si="5"/>
        <v>18.636000000000003</v>
      </c>
      <c r="H196" s="38" t="s">
        <v>1650</v>
      </c>
    </row>
    <row r="197" spans="1:8" ht="15.75" x14ac:dyDescent="0.25">
      <c r="A197" s="9"/>
      <c r="B197" s="16" t="s">
        <v>1673</v>
      </c>
      <c r="C197" s="31">
        <v>42678</v>
      </c>
      <c r="D197" s="19" t="s">
        <v>190</v>
      </c>
      <c r="E197" s="23"/>
      <c r="F197" s="67">
        <v>96.88</v>
      </c>
      <c r="G197" s="63">
        <f t="shared" si="5"/>
        <v>19.376000000000001</v>
      </c>
      <c r="H197" s="38" t="s">
        <v>1650</v>
      </c>
    </row>
    <row r="198" spans="1:8" ht="15.75" x14ac:dyDescent="0.25">
      <c r="A198" s="9"/>
      <c r="B198" s="16" t="s">
        <v>1672</v>
      </c>
      <c r="C198" s="31">
        <v>42678</v>
      </c>
      <c r="D198" s="19" t="s">
        <v>190</v>
      </c>
      <c r="E198" s="23"/>
      <c r="F198" s="67">
        <v>104.44</v>
      </c>
      <c r="G198" s="63">
        <f t="shared" si="5"/>
        <v>20.888000000000002</v>
      </c>
      <c r="H198" s="38" t="s">
        <v>1650</v>
      </c>
    </row>
    <row r="199" spans="1:8" ht="15.75" x14ac:dyDescent="0.25">
      <c r="A199" s="9"/>
      <c r="B199" s="16" t="s">
        <v>1671</v>
      </c>
      <c r="C199" s="31">
        <v>42678</v>
      </c>
      <c r="D199" s="19" t="s">
        <v>190</v>
      </c>
      <c r="E199" s="23"/>
      <c r="F199" s="67">
        <v>109.94</v>
      </c>
      <c r="G199" s="63">
        <f t="shared" si="5"/>
        <v>21.988</v>
      </c>
      <c r="H199" s="38" t="s">
        <v>1650</v>
      </c>
    </row>
    <row r="200" spans="1:8" ht="15.75" x14ac:dyDescent="0.25">
      <c r="A200" s="9"/>
      <c r="B200" s="16" t="s">
        <v>1670</v>
      </c>
      <c r="C200" s="31">
        <v>42678</v>
      </c>
      <c r="D200" s="19" t="s">
        <v>190</v>
      </c>
      <c r="E200" s="23"/>
      <c r="F200" s="67">
        <v>114.74</v>
      </c>
      <c r="G200" s="63">
        <f t="shared" si="5"/>
        <v>22.948</v>
      </c>
      <c r="H200" s="38" t="s">
        <v>1650</v>
      </c>
    </row>
    <row r="201" spans="1:8" ht="15.75" x14ac:dyDescent="0.25">
      <c r="A201" s="9"/>
      <c r="B201" s="16" t="s">
        <v>1669</v>
      </c>
      <c r="C201" s="31">
        <v>42678</v>
      </c>
      <c r="D201" s="19" t="s">
        <v>190</v>
      </c>
      <c r="E201" s="23"/>
      <c r="F201" s="67">
        <v>120.33</v>
      </c>
      <c r="G201" s="63">
        <f t="shared" si="5"/>
        <v>24.066000000000003</v>
      </c>
      <c r="H201" s="38" t="s">
        <v>1650</v>
      </c>
    </row>
    <row r="202" spans="1:8" ht="15.75" x14ac:dyDescent="0.25">
      <c r="A202" s="9"/>
      <c r="B202" s="16" t="s">
        <v>1668</v>
      </c>
      <c r="C202" s="31">
        <v>42678</v>
      </c>
      <c r="D202" s="19" t="s">
        <v>190</v>
      </c>
      <c r="E202" s="23"/>
      <c r="F202" s="67">
        <v>134.68</v>
      </c>
      <c r="G202" s="63">
        <f t="shared" si="5"/>
        <v>26.936000000000003</v>
      </c>
      <c r="H202" s="38" t="s">
        <v>1650</v>
      </c>
    </row>
    <row r="203" spans="1:8" ht="15.75" x14ac:dyDescent="0.25">
      <c r="A203" s="9"/>
      <c r="B203" s="16" t="s">
        <v>1667</v>
      </c>
      <c r="C203" s="31">
        <v>42678</v>
      </c>
      <c r="D203" s="19" t="s">
        <v>190</v>
      </c>
      <c r="E203" s="23"/>
      <c r="F203" s="67">
        <v>144.91</v>
      </c>
      <c r="G203" s="63">
        <f t="shared" si="5"/>
        <v>28.981999999999999</v>
      </c>
      <c r="H203" s="38" t="s">
        <v>1650</v>
      </c>
    </row>
    <row r="204" spans="1:8" ht="15.75" x14ac:dyDescent="0.25">
      <c r="A204" s="9"/>
      <c r="B204" s="16" t="s">
        <v>1666</v>
      </c>
      <c r="C204" s="31">
        <v>42678</v>
      </c>
      <c r="D204" s="19" t="s">
        <v>190</v>
      </c>
      <c r="E204" s="23"/>
      <c r="F204" s="67">
        <v>107.5</v>
      </c>
      <c r="G204" s="63">
        <f t="shared" si="5"/>
        <v>21.5</v>
      </c>
      <c r="H204" s="38" t="s">
        <v>1650</v>
      </c>
    </row>
    <row r="205" spans="1:8" ht="15.75" x14ac:dyDescent="0.25">
      <c r="A205" s="9"/>
      <c r="B205" s="16" t="s">
        <v>1665</v>
      </c>
      <c r="C205" s="31">
        <v>42678</v>
      </c>
      <c r="D205" s="19" t="s">
        <v>190</v>
      </c>
      <c r="E205" s="23"/>
      <c r="F205" s="67">
        <v>119.7</v>
      </c>
      <c r="G205" s="63">
        <f t="shared" si="5"/>
        <v>23.94</v>
      </c>
      <c r="H205" s="38" t="s">
        <v>1650</v>
      </c>
    </row>
    <row r="206" spans="1:8" ht="15.75" x14ac:dyDescent="0.25">
      <c r="A206" s="9"/>
      <c r="B206" s="16" t="s">
        <v>1664</v>
      </c>
      <c r="C206" s="31">
        <v>42678</v>
      </c>
      <c r="D206" s="19" t="s">
        <v>190</v>
      </c>
      <c r="E206" s="23"/>
      <c r="F206" s="67">
        <v>126.94</v>
      </c>
      <c r="G206" s="63">
        <f t="shared" si="5"/>
        <v>25.388000000000002</v>
      </c>
      <c r="H206" s="38" t="s">
        <v>1650</v>
      </c>
    </row>
    <row r="207" spans="1:8" ht="15.75" x14ac:dyDescent="0.25">
      <c r="A207" s="9"/>
      <c r="B207" s="16" t="s">
        <v>1663</v>
      </c>
      <c r="C207" s="31">
        <v>42678</v>
      </c>
      <c r="D207" s="19" t="s">
        <v>190</v>
      </c>
      <c r="E207" s="23"/>
      <c r="F207" s="67">
        <v>89.97</v>
      </c>
      <c r="G207" s="63">
        <f t="shared" si="5"/>
        <v>17.994</v>
      </c>
      <c r="H207" s="38" t="s">
        <v>1650</v>
      </c>
    </row>
    <row r="208" spans="1:8" ht="15.75" x14ac:dyDescent="0.25">
      <c r="A208" s="9"/>
      <c r="B208" s="16" t="s">
        <v>1662</v>
      </c>
      <c r="C208" s="31">
        <v>42678</v>
      </c>
      <c r="D208" s="19" t="s">
        <v>190</v>
      </c>
      <c r="E208" s="23"/>
      <c r="F208" s="67">
        <v>92.18</v>
      </c>
      <c r="G208" s="63">
        <f t="shared" si="5"/>
        <v>18.436000000000003</v>
      </c>
      <c r="H208" s="38" t="s">
        <v>1650</v>
      </c>
    </row>
    <row r="209" spans="1:8" ht="15.75" x14ac:dyDescent="0.25">
      <c r="A209" s="9"/>
      <c r="B209" s="16" t="s">
        <v>1661</v>
      </c>
      <c r="C209" s="31">
        <v>42678</v>
      </c>
      <c r="D209" s="19" t="s">
        <v>190</v>
      </c>
      <c r="E209" s="23"/>
      <c r="F209" s="67">
        <v>95.9</v>
      </c>
      <c r="G209" s="63">
        <f t="shared" si="5"/>
        <v>19.180000000000003</v>
      </c>
      <c r="H209" s="38" t="s">
        <v>1650</v>
      </c>
    </row>
    <row r="210" spans="1:8" ht="15.75" x14ac:dyDescent="0.25">
      <c r="A210" s="9"/>
      <c r="B210" s="16" t="s">
        <v>1660</v>
      </c>
      <c r="C210" s="31">
        <v>42678</v>
      </c>
      <c r="D210" s="19" t="s">
        <v>190</v>
      </c>
      <c r="E210" s="23"/>
      <c r="F210" s="67">
        <v>103.48</v>
      </c>
      <c r="G210" s="63">
        <f t="shared" si="5"/>
        <v>20.696000000000002</v>
      </c>
      <c r="H210" s="38" t="s">
        <v>1650</v>
      </c>
    </row>
    <row r="211" spans="1:8" ht="15.75" x14ac:dyDescent="0.25">
      <c r="A211" s="9"/>
      <c r="B211" s="16" t="s">
        <v>1659</v>
      </c>
      <c r="C211" s="31">
        <v>42678</v>
      </c>
      <c r="D211" s="19" t="s">
        <v>190</v>
      </c>
      <c r="E211" s="23"/>
      <c r="F211" s="67">
        <v>109.01</v>
      </c>
      <c r="G211" s="63">
        <f t="shared" si="5"/>
        <v>21.802000000000003</v>
      </c>
      <c r="H211" s="38" t="s">
        <v>1650</v>
      </c>
    </row>
    <row r="212" spans="1:8" ht="15.75" x14ac:dyDescent="0.25">
      <c r="A212" s="9"/>
      <c r="B212" s="16" t="s">
        <v>1658</v>
      </c>
      <c r="C212" s="31">
        <v>42678</v>
      </c>
      <c r="D212" s="19" t="s">
        <v>190</v>
      </c>
      <c r="E212" s="23"/>
      <c r="F212" s="67">
        <v>113.83</v>
      </c>
      <c r="G212" s="63">
        <f t="shared" si="5"/>
        <v>22.766000000000002</v>
      </c>
      <c r="H212" s="38" t="s">
        <v>1650</v>
      </c>
    </row>
    <row r="213" spans="1:8" ht="15.75" x14ac:dyDescent="0.25">
      <c r="A213" s="9"/>
      <c r="B213" s="21" t="s">
        <v>1657</v>
      </c>
      <c r="C213" s="31">
        <v>42678</v>
      </c>
      <c r="D213" s="19" t="s">
        <v>190</v>
      </c>
      <c r="E213" s="23"/>
      <c r="F213" s="67">
        <v>119.45</v>
      </c>
      <c r="G213" s="63">
        <f t="shared" si="5"/>
        <v>23.89</v>
      </c>
      <c r="H213" s="38" t="s">
        <v>1650</v>
      </c>
    </row>
    <row r="214" spans="1:8" ht="15.75" x14ac:dyDescent="0.25">
      <c r="A214" s="9"/>
      <c r="B214" s="21" t="s">
        <v>1656</v>
      </c>
      <c r="C214" s="31">
        <v>42678</v>
      </c>
      <c r="D214" s="19" t="s">
        <v>190</v>
      </c>
      <c r="E214" s="23"/>
      <c r="F214" s="67">
        <v>133.66</v>
      </c>
      <c r="G214" s="63">
        <f t="shared" si="5"/>
        <v>26.731999999999999</v>
      </c>
      <c r="H214" s="38" t="s">
        <v>1650</v>
      </c>
    </row>
    <row r="215" spans="1:8" ht="15.75" x14ac:dyDescent="0.25">
      <c r="A215" s="9"/>
      <c r="B215" s="21" t="s">
        <v>1655</v>
      </c>
      <c r="C215" s="31">
        <v>42678</v>
      </c>
      <c r="D215" s="19" t="s">
        <v>190</v>
      </c>
      <c r="E215" s="23"/>
      <c r="F215" s="67">
        <v>143.9</v>
      </c>
      <c r="G215" s="63">
        <f t="shared" si="5"/>
        <v>28.78</v>
      </c>
      <c r="H215" s="38" t="s">
        <v>1650</v>
      </c>
    </row>
    <row r="216" spans="1:8" ht="15.75" x14ac:dyDescent="0.25">
      <c r="A216" s="9"/>
      <c r="B216" s="16" t="s">
        <v>1654</v>
      </c>
      <c r="C216" s="31">
        <v>42678</v>
      </c>
      <c r="D216" s="19" t="s">
        <v>190</v>
      </c>
      <c r="E216" s="23"/>
      <c r="F216" s="67">
        <v>106.45</v>
      </c>
      <c r="G216" s="63">
        <f t="shared" si="5"/>
        <v>21.290000000000003</v>
      </c>
      <c r="H216" s="38" t="s">
        <v>1650</v>
      </c>
    </row>
    <row r="217" spans="1:8" ht="15.75" x14ac:dyDescent="0.25">
      <c r="A217" s="9"/>
      <c r="B217" s="16" t="s">
        <v>1653</v>
      </c>
      <c r="C217" s="31">
        <v>42678</v>
      </c>
      <c r="D217" s="19" t="s">
        <v>190</v>
      </c>
      <c r="E217" s="23"/>
      <c r="F217" s="67">
        <v>118.67</v>
      </c>
      <c r="G217" s="63">
        <f t="shared" si="5"/>
        <v>23.734000000000002</v>
      </c>
      <c r="H217" s="38" t="s">
        <v>1650</v>
      </c>
    </row>
    <row r="218" spans="1:8" ht="15.75" x14ac:dyDescent="0.25">
      <c r="A218" s="9"/>
      <c r="B218" s="16" t="s">
        <v>1652</v>
      </c>
      <c r="C218" s="31">
        <v>42678</v>
      </c>
      <c r="D218" s="19" t="s">
        <v>190</v>
      </c>
      <c r="E218" s="23"/>
      <c r="F218" s="67">
        <v>125.92</v>
      </c>
      <c r="G218" s="63">
        <f t="shared" si="5"/>
        <v>25.184000000000001</v>
      </c>
      <c r="H218" s="37" t="s">
        <v>1650</v>
      </c>
    </row>
    <row r="219" spans="1:8" ht="15.75" x14ac:dyDescent="0.25">
      <c r="A219" s="9"/>
      <c r="B219" s="16" t="s">
        <v>1675</v>
      </c>
      <c r="C219" s="31">
        <v>42678</v>
      </c>
      <c r="D219" s="19" t="s">
        <v>190</v>
      </c>
      <c r="E219" s="23"/>
      <c r="F219" s="67">
        <v>96.01</v>
      </c>
      <c r="G219" s="63">
        <f t="shared" si="5"/>
        <v>19.202000000000002</v>
      </c>
      <c r="H219" s="37" t="s">
        <v>1676</v>
      </c>
    </row>
    <row r="220" spans="1:8" ht="15.75" x14ac:dyDescent="0.25">
      <c r="A220" s="9"/>
      <c r="B220" s="16" t="s">
        <v>1674</v>
      </c>
      <c r="C220" s="31">
        <v>42678</v>
      </c>
      <c r="D220" s="19" t="s">
        <v>190</v>
      </c>
      <c r="E220" s="23"/>
      <c r="F220" s="67">
        <v>98.42</v>
      </c>
      <c r="G220" s="63">
        <f t="shared" si="5"/>
        <v>19.684000000000001</v>
      </c>
      <c r="H220" s="37" t="s">
        <v>1676</v>
      </c>
    </row>
    <row r="221" spans="1:8" ht="15.75" x14ac:dyDescent="0.25">
      <c r="A221" s="9"/>
      <c r="B221" s="16" t="s">
        <v>1673</v>
      </c>
      <c r="C221" s="31">
        <v>42678</v>
      </c>
      <c r="D221" s="19" t="s">
        <v>190</v>
      </c>
      <c r="E221" s="23"/>
      <c r="F221" s="67">
        <v>102.46</v>
      </c>
      <c r="G221" s="63">
        <f t="shared" si="5"/>
        <v>20.492000000000001</v>
      </c>
      <c r="H221" s="37" t="s">
        <v>1676</v>
      </c>
    </row>
    <row r="222" spans="1:8" ht="15.75" x14ac:dyDescent="0.25">
      <c r="A222" s="9"/>
      <c r="B222" s="16" t="s">
        <v>1672</v>
      </c>
      <c r="C222" s="31">
        <v>42678</v>
      </c>
      <c r="D222" s="19" t="s">
        <v>190</v>
      </c>
      <c r="E222" s="23"/>
      <c r="F222" s="67">
        <v>110.69</v>
      </c>
      <c r="G222" s="63">
        <f t="shared" si="5"/>
        <v>22.138000000000002</v>
      </c>
      <c r="H222" s="37" t="s">
        <v>1676</v>
      </c>
    </row>
    <row r="223" spans="1:8" ht="15.75" x14ac:dyDescent="0.25">
      <c r="A223" s="9"/>
      <c r="B223" s="16" t="s">
        <v>1671</v>
      </c>
      <c r="C223" s="31">
        <v>42678</v>
      </c>
      <c r="D223" s="19" t="s">
        <v>190</v>
      </c>
      <c r="E223" s="23"/>
      <c r="F223" s="67">
        <v>116.7</v>
      </c>
      <c r="G223" s="63">
        <f t="shared" si="5"/>
        <v>23.340000000000003</v>
      </c>
      <c r="H223" s="37" t="s">
        <v>1676</v>
      </c>
    </row>
    <row r="224" spans="1:8" ht="15.75" x14ac:dyDescent="0.25">
      <c r="A224" s="9"/>
      <c r="B224" s="16" t="s">
        <v>1670</v>
      </c>
      <c r="C224" s="31">
        <v>42678</v>
      </c>
      <c r="D224" s="19" t="s">
        <v>190</v>
      </c>
      <c r="E224" s="23"/>
      <c r="F224" s="67">
        <v>121.93</v>
      </c>
      <c r="G224" s="63">
        <f t="shared" si="5"/>
        <v>24.386000000000003</v>
      </c>
      <c r="H224" s="37" t="s">
        <v>1676</v>
      </c>
    </row>
    <row r="225" spans="1:8" ht="15.75" x14ac:dyDescent="0.25">
      <c r="A225" s="9"/>
      <c r="B225" s="16" t="s">
        <v>1669</v>
      </c>
      <c r="C225" s="31">
        <v>42678</v>
      </c>
      <c r="D225" s="19" t="s">
        <v>190</v>
      </c>
      <c r="E225" s="23"/>
      <c r="F225" s="67">
        <v>128.03</v>
      </c>
      <c r="G225" s="63">
        <f t="shared" si="5"/>
        <v>25.606000000000002</v>
      </c>
      <c r="H225" s="37" t="s">
        <v>1676</v>
      </c>
    </row>
    <row r="226" spans="1:8" ht="15.75" x14ac:dyDescent="0.25">
      <c r="A226" s="9"/>
      <c r="B226" s="16" t="s">
        <v>1668</v>
      </c>
      <c r="C226" s="31">
        <v>42678</v>
      </c>
      <c r="D226" s="19" t="s">
        <v>190</v>
      </c>
      <c r="E226" s="23"/>
      <c r="F226" s="67">
        <v>139.81</v>
      </c>
      <c r="G226" s="63">
        <f t="shared" si="5"/>
        <v>27.962000000000003</v>
      </c>
      <c r="H226" s="37" t="s">
        <v>1676</v>
      </c>
    </row>
    <row r="227" spans="1:8" ht="15.75" x14ac:dyDescent="0.25">
      <c r="A227" s="9"/>
      <c r="B227" s="16" t="s">
        <v>1667</v>
      </c>
      <c r="C227" s="31">
        <v>42678</v>
      </c>
      <c r="D227" s="19" t="s">
        <v>190</v>
      </c>
      <c r="E227" s="23"/>
      <c r="F227" s="67">
        <v>153.32</v>
      </c>
      <c r="G227" s="63">
        <f t="shared" si="5"/>
        <v>30.664000000000001</v>
      </c>
      <c r="H227" s="37" t="s">
        <v>1676</v>
      </c>
    </row>
    <row r="228" spans="1:8" ht="15.75" x14ac:dyDescent="0.25">
      <c r="A228" s="9"/>
      <c r="B228" s="16" t="s">
        <v>1666</v>
      </c>
      <c r="C228" s="31">
        <v>42678</v>
      </c>
      <c r="D228" s="19" t="s">
        <v>190</v>
      </c>
      <c r="E228" s="23"/>
      <c r="F228" s="67">
        <v>111.8</v>
      </c>
      <c r="G228" s="63">
        <f t="shared" si="5"/>
        <v>22.36</v>
      </c>
      <c r="H228" s="37" t="s">
        <v>1676</v>
      </c>
    </row>
    <row r="229" spans="1:8" ht="15.75" x14ac:dyDescent="0.25">
      <c r="A229" s="9"/>
      <c r="B229" s="16" t="s">
        <v>1665</v>
      </c>
      <c r="C229" s="31">
        <v>42678</v>
      </c>
      <c r="D229" s="19" t="s">
        <v>190</v>
      </c>
      <c r="E229" s="23"/>
      <c r="F229" s="67">
        <v>127.14</v>
      </c>
      <c r="G229" s="63">
        <f t="shared" si="5"/>
        <v>25.428000000000001</v>
      </c>
      <c r="H229" s="37" t="s">
        <v>1676</v>
      </c>
    </row>
    <row r="230" spans="1:8" ht="15.75" x14ac:dyDescent="0.25">
      <c r="A230" s="9"/>
      <c r="B230" s="16" t="s">
        <v>1664</v>
      </c>
      <c r="C230" s="31">
        <v>42678</v>
      </c>
      <c r="D230" s="19" t="s">
        <v>190</v>
      </c>
      <c r="E230" s="23"/>
      <c r="F230" s="67">
        <v>135.01</v>
      </c>
      <c r="G230" s="63">
        <f t="shared" si="5"/>
        <v>27.001999999999999</v>
      </c>
      <c r="H230" s="37" t="s">
        <v>1676</v>
      </c>
    </row>
    <row r="231" spans="1:8" ht="15.75" x14ac:dyDescent="0.25">
      <c r="A231" s="9"/>
      <c r="B231" s="16" t="s">
        <v>1663</v>
      </c>
      <c r="C231" s="31">
        <v>42678</v>
      </c>
      <c r="D231" s="19" t="s">
        <v>190</v>
      </c>
      <c r="E231" s="23"/>
      <c r="F231" s="67">
        <v>94.03</v>
      </c>
      <c r="G231" s="63">
        <f t="shared" si="5"/>
        <v>18.806000000000001</v>
      </c>
      <c r="H231" s="37" t="s">
        <v>1676</v>
      </c>
    </row>
    <row r="232" spans="1:8" ht="15.75" x14ac:dyDescent="0.25">
      <c r="A232" s="9"/>
      <c r="B232" s="16" t="s">
        <v>1662</v>
      </c>
      <c r="C232" s="31">
        <v>42678</v>
      </c>
      <c r="D232" s="19" t="s">
        <v>190</v>
      </c>
      <c r="E232" s="23"/>
      <c r="F232" s="67">
        <v>96.5</v>
      </c>
      <c r="G232" s="63">
        <f t="shared" si="5"/>
        <v>19.3</v>
      </c>
      <c r="H232" s="37" t="s">
        <v>1676</v>
      </c>
    </row>
    <row r="233" spans="1:8" ht="15.75" x14ac:dyDescent="0.25">
      <c r="A233" s="9"/>
      <c r="B233" s="16" t="s">
        <v>1661</v>
      </c>
      <c r="C233" s="31">
        <v>42678</v>
      </c>
      <c r="D233" s="19" t="s">
        <v>190</v>
      </c>
      <c r="E233" s="23"/>
      <c r="F233" s="67">
        <v>100.6</v>
      </c>
      <c r="G233" s="63">
        <f t="shared" si="5"/>
        <v>20.12</v>
      </c>
      <c r="H233" s="37" t="s">
        <v>1676</v>
      </c>
    </row>
    <row r="234" spans="1:8" ht="15.75" x14ac:dyDescent="0.25">
      <c r="A234" s="9"/>
      <c r="B234" s="16" t="s">
        <v>1660</v>
      </c>
      <c r="C234" s="31">
        <v>42678</v>
      </c>
      <c r="D234" s="19" t="s">
        <v>190</v>
      </c>
      <c r="E234" s="23"/>
      <c r="F234" s="67">
        <v>108.93</v>
      </c>
      <c r="G234" s="63">
        <f t="shared" si="5"/>
        <v>21.786000000000001</v>
      </c>
      <c r="H234" s="37" t="s">
        <v>1676</v>
      </c>
    </row>
    <row r="235" spans="1:8" ht="15.75" x14ac:dyDescent="0.25">
      <c r="A235" s="9"/>
      <c r="B235" s="16" t="s">
        <v>1659</v>
      </c>
      <c r="C235" s="31">
        <v>42678</v>
      </c>
      <c r="D235" s="19" t="s">
        <v>190</v>
      </c>
      <c r="E235" s="23"/>
      <c r="F235" s="67">
        <v>115.04</v>
      </c>
      <c r="G235" s="63">
        <f t="shared" si="5"/>
        <v>23.008000000000003</v>
      </c>
      <c r="H235" s="37" t="s">
        <v>1676</v>
      </c>
    </row>
    <row r="236" spans="1:8" ht="15.75" x14ac:dyDescent="0.25">
      <c r="A236" s="9"/>
      <c r="B236" s="16" t="s">
        <v>1658</v>
      </c>
      <c r="C236" s="31">
        <v>42678</v>
      </c>
      <c r="D236" s="19" t="s">
        <v>190</v>
      </c>
      <c r="E236" s="23"/>
      <c r="F236" s="67">
        <v>120.36</v>
      </c>
      <c r="G236" s="63">
        <f t="shared" si="5"/>
        <v>24.072000000000003</v>
      </c>
      <c r="H236" s="37" t="s">
        <v>1676</v>
      </c>
    </row>
    <row r="237" spans="1:8" ht="15.75" x14ac:dyDescent="0.25">
      <c r="A237" s="9"/>
      <c r="B237" s="21" t="s">
        <v>1657</v>
      </c>
      <c r="C237" s="31">
        <v>42678</v>
      </c>
      <c r="D237" s="19" t="s">
        <v>190</v>
      </c>
      <c r="E237" s="23"/>
      <c r="F237" s="67">
        <v>126.54</v>
      </c>
      <c r="G237" s="63">
        <f t="shared" si="5"/>
        <v>25.308000000000003</v>
      </c>
      <c r="H237" s="37" t="s">
        <v>1676</v>
      </c>
    </row>
    <row r="238" spans="1:8" ht="15.75" x14ac:dyDescent="0.25">
      <c r="A238" s="9"/>
      <c r="B238" s="21" t="s">
        <v>1656</v>
      </c>
      <c r="C238" s="31">
        <v>42678</v>
      </c>
      <c r="D238" s="19" t="s">
        <v>190</v>
      </c>
      <c r="E238" s="23"/>
      <c r="F238" s="67">
        <v>136.83000000000001</v>
      </c>
      <c r="G238" s="63">
        <f t="shared" si="5"/>
        <v>27.366000000000003</v>
      </c>
      <c r="H238" s="37" t="s">
        <v>1676</v>
      </c>
    </row>
    <row r="239" spans="1:8" ht="15.75" x14ac:dyDescent="0.25">
      <c r="A239" s="9"/>
      <c r="B239" s="21" t="s">
        <v>1655</v>
      </c>
      <c r="C239" s="31">
        <v>42678</v>
      </c>
      <c r="D239" s="19" t="s">
        <v>190</v>
      </c>
      <c r="E239" s="23"/>
      <c r="F239" s="67">
        <v>150.22999999999999</v>
      </c>
      <c r="G239" s="63">
        <f t="shared" si="5"/>
        <v>30.045999999999999</v>
      </c>
      <c r="H239" s="37" t="s">
        <v>1676</v>
      </c>
    </row>
    <row r="240" spans="1:8" ht="15.75" x14ac:dyDescent="0.25">
      <c r="A240" s="9"/>
      <c r="B240" s="16" t="s">
        <v>1654</v>
      </c>
      <c r="C240" s="31">
        <v>42678</v>
      </c>
      <c r="D240" s="19" t="s">
        <v>190</v>
      </c>
      <c r="E240" s="23"/>
      <c r="F240" s="67">
        <v>110.03</v>
      </c>
      <c r="G240" s="63">
        <f t="shared" si="5"/>
        <v>22.006</v>
      </c>
      <c r="H240" s="37" t="s">
        <v>1676</v>
      </c>
    </row>
    <row r="241" spans="1:8" ht="15.75" x14ac:dyDescent="0.25">
      <c r="A241" s="9"/>
      <c r="B241" s="16" t="s">
        <v>1653</v>
      </c>
      <c r="C241" s="31">
        <v>42678</v>
      </c>
      <c r="D241" s="19" t="s">
        <v>190</v>
      </c>
      <c r="E241" s="23"/>
      <c r="F241" s="67">
        <v>125.46</v>
      </c>
      <c r="G241" s="63">
        <f t="shared" si="5"/>
        <v>25.091999999999999</v>
      </c>
      <c r="H241" s="37" t="s">
        <v>1676</v>
      </c>
    </row>
    <row r="242" spans="1:8" ht="15.75" x14ac:dyDescent="0.25">
      <c r="A242" s="9"/>
      <c r="B242" s="16" t="s">
        <v>1652</v>
      </c>
      <c r="C242" s="31">
        <v>42678</v>
      </c>
      <c r="D242" s="19" t="s">
        <v>190</v>
      </c>
      <c r="E242" s="23"/>
      <c r="F242" s="67">
        <v>133.41</v>
      </c>
      <c r="G242" s="63">
        <f t="shared" si="5"/>
        <v>26.682000000000002</v>
      </c>
      <c r="H242" s="37" t="s">
        <v>1676</v>
      </c>
    </row>
    <row r="243" spans="1:8" ht="15.75" x14ac:dyDescent="0.25">
      <c r="A243" s="5" t="s">
        <v>202</v>
      </c>
      <c r="B243" s="5" t="s">
        <v>203</v>
      </c>
      <c r="C243" s="31">
        <v>42552</v>
      </c>
      <c r="D243" s="19" t="s">
        <v>17</v>
      </c>
      <c r="E243" s="5"/>
      <c r="F243" s="68">
        <v>15.96</v>
      </c>
      <c r="G243" s="63">
        <f t="shared" si="3"/>
        <v>3.1920000000000002</v>
      </c>
    </row>
    <row r="244" spans="1:8" ht="15.75" x14ac:dyDescent="0.25">
      <c r="A244" s="5" t="s">
        <v>204</v>
      </c>
      <c r="B244" s="5" t="s">
        <v>205</v>
      </c>
      <c r="C244" s="31">
        <v>42552</v>
      </c>
      <c r="D244" s="5" t="s">
        <v>17</v>
      </c>
      <c r="E244" s="5"/>
      <c r="F244" s="62">
        <v>25.25</v>
      </c>
      <c r="G244" s="63">
        <f t="shared" si="3"/>
        <v>5.0500000000000007</v>
      </c>
    </row>
    <row r="245" spans="1:8" ht="15.75" x14ac:dyDescent="0.25">
      <c r="A245" s="5" t="s">
        <v>206</v>
      </c>
      <c r="B245" s="5" t="s">
        <v>207</v>
      </c>
      <c r="C245" s="31">
        <v>42552</v>
      </c>
      <c r="D245" s="5" t="s">
        <v>17</v>
      </c>
      <c r="E245" s="5"/>
      <c r="F245" s="67">
        <v>17.98</v>
      </c>
      <c r="G245" s="63">
        <f t="shared" si="3"/>
        <v>3.5960000000000001</v>
      </c>
    </row>
    <row r="246" spans="1:8" ht="15.75" x14ac:dyDescent="0.25">
      <c r="A246" s="5" t="s">
        <v>208</v>
      </c>
      <c r="B246" s="5" t="s">
        <v>209</v>
      </c>
      <c r="C246" s="31">
        <v>42552</v>
      </c>
      <c r="D246" s="5" t="s">
        <v>17</v>
      </c>
      <c r="E246" s="5"/>
      <c r="F246" s="67">
        <v>31.74</v>
      </c>
      <c r="G246" s="63">
        <f t="shared" si="3"/>
        <v>6.3479999999999999</v>
      </c>
    </row>
    <row r="247" spans="1:8" ht="15.75" x14ac:dyDescent="0.25">
      <c r="A247" s="5" t="s">
        <v>210</v>
      </c>
      <c r="B247" s="5" t="s">
        <v>211</v>
      </c>
      <c r="C247" s="31">
        <v>42552</v>
      </c>
      <c r="D247" s="5" t="s">
        <v>17</v>
      </c>
      <c r="E247" s="5"/>
      <c r="F247" s="67">
        <v>21.12</v>
      </c>
      <c r="G247" s="63">
        <f t="shared" si="3"/>
        <v>4.2240000000000002</v>
      </c>
    </row>
    <row r="248" spans="1:8" ht="15.75" x14ac:dyDescent="0.25">
      <c r="A248" s="5" t="s">
        <v>212</v>
      </c>
      <c r="B248" s="5" t="s">
        <v>213</v>
      </c>
      <c r="C248" s="31">
        <v>42552</v>
      </c>
      <c r="D248" s="5" t="s">
        <v>17</v>
      </c>
      <c r="E248" s="5"/>
      <c r="F248" s="67">
        <v>37.799999999999997</v>
      </c>
      <c r="G248" s="63">
        <f t="shared" si="3"/>
        <v>7.56</v>
      </c>
    </row>
    <row r="249" spans="1:8" ht="15.75" x14ac:dyDescent="0.25">
      <c r="A249" s="5" t="s">
        <v>214</v>
      </c>
      <c r="B249" s="5" t="s">
        <v>215</v>
      </c>
      <c r="C249" s="31">
        <v>42552</v>
      </c>
      <c r="D249" s="5" t="s">
        <v>17</v>
      </c>
      <c r="E249" s="5"/>
      <c r="F249" s="68">
        <v>24.44</v>
      </c>
      <c r="G249" s="63">
        <f t="shared" si="3"/>
        <v>4.8880000000000008</v>
      </c>
    </row>
    <row r="250" spans="1:8" ht="15.75" x14ac:dyDescent="0.25">
      <c r="A250" s="5" t="s">
        <v>216</v>
      </c>
      <c r="B250" s="5" t="s">
        <v>217</v>
      </c>
      <c r="C250" s="31">
        <v>42552</v>
      </c>
      <c r="D250" s="5" t="s">
        <v>17</v>
      </c>
      <c r="E250" s="5"/>
      <c r="F250" s="69">
        <v>45.08</v>
      </c>
      <c r="G250" s="63">
        <f t="shared" si="3"/>
        <v>9.016</v>
      </c>
    </row>
    <row r="251" spans="1:8" ht="15.75" x14ac:dyDescent="0.25">
      <c r="A251" s="5" t="s">
        <v>218</v>
      </c>
      <c r="B251" s="5" t="s">
        <v>219</v>
      </c>
      <c r="C251" s="31">
        <v>42552</v>
      </c>
      <c r="D251" s="5" t="s">
        <v>17</v>
      </c>
      <c r="E251" s="5"/>
      <c r="F251" s="67">
        <v>47.68</v>
      </c>
      <c r="G251" s="63">
        <f t="shared" si="3"/>
        <v>9.5359999999999996</v>
      </c>
    </row>
    <row r="252" spans="1:8" ht="15.75" x14ac:dyDescent="0.25">
      <c r="A252" s="5" t="s">
        <v>220</v>
      </c>
      <c r="B252" s="5" t="s">
        <v>221</v>
      </c>
      <c r="C252" s="31">
        <v>42552</v>
      </c>
      <c r="D252" s="5" t="s">
        <v>17</v>
      </c>
      <c r="E252" s="5"/>
      <c r="F252" s="67">
        <v>62.14</v>
      </c>
      <c r="G252" s="63">
        <f t="shared" si="3"/>
        <v>12.428000000000001</v>
      </c>
    </row>
    <row r="253" spans="1:8" ht="15.75" x14ac:dyDescent="0.25">
      <c r="A253" s="5" t="s">
        <v>222</v>
      </c>
      <c r="B253" s="5" t="s">
        <v>223</v>
      </c>
      <c r="C253" s="31">
        <v>42552</v>
      </c>
      <c r="D253" s="5" t="s">
        <v>17</v>
      </c>
      <c r="E253" s="5"/>
      <c r="F253" s="67">
        <v>76.8</v>
      </c>
      <c r="G253" s="63">
        <f t="shared" si="3"/>
        <v>15.36</v>
      </c>
    </row>
    <row r="254" spans="1:8" ht="15.75" x14ac:dyDescent="0.25">
      <c r="A254" s="5" t="s">
        <v>224</v>
      </c>
      <c r="B254" s="5" t="s">
        <v>225</v>
      </c>
      <c r="C254" s="31">
        <v>42552</v>
      </c>
      <c r="D254" s="5" t="s">
        <v>17</v>
      </c>
      <c r="E254" s="5"/>
      <c r="F254" s="67">
        <v>89.74</v>
      </c>
      <c r="G254" s="63">
        <f t="shared" si="3"/>
        <v>17.948</v>
      </c>
    </row>
    <row r="255" spans="1:8" ht="15.75" x14ac:dyDescent="0.25">
      <c r="A255" s="5" t="s">
        <v>226</v>
      </c>
      <c r="B255" s="5" t="s">
        <v>227</v>
      </c>
      <c r="C255" s="31">
        <v>42552</v>
      </c>
      <c r="D255" s="5" t="s">
        <v>17</v>
      </c>
      <c r="E255" s="5"/>
      <c r="F255" s="67">
        <v>18.7</v>
      </c>
      <c r="G255" s="63">
        <f t="shared" si="3"/>
        <v>3.74</v>
      </c>
    </row>
    <row r="256" spans="1:8" ht="15.75" x14ac:dyDescent="0.25">
      <c r="A256" s="5" t="s">
        <v>228</v>
      </c>
      <c r="B256" s="5" t="s">
        <v>229</v>
      </c>
      <c r="C256" s="31">
        <v>42552</v>
      </c>
      <c r="D256" s="5" t="s">
        <v>17</v>
      </c>
      <c r="E256" s="5"/>
      <c r="F256" s="67">
        <v>23.28</v>
      </c>
      <c r="G256" s="63">
        <f t="shared" si="3"/>
        <v>4.6560000000000006</v>
      </c>
    </row>
    <row r="257" spans="1:48" ht="15.75" x14ac:dyDescent="0.25">
      <c r="A257" s="5" t="s">
        <v>230</v>
      </c>
      <c r="B257" s="5" t="s">
        <v>231</v>
      </c>
      <c r="C257" s="31">
        <v>42552</v>
      </c>
      <c r="D257" s="5" t="s">
        <v>17</v>
      </c>
      <c r="E257" s="5"/>
      <c r="F257" s="67">
        <v>28.31</v>
      </c>
      <c r="G257" s="63">
        <f t="shared" si="3"/>
        <v>5.6619999999999999</v>
      </c>
    </row>
    <row r="258" spans="1:48" ht="15.75" x14ac:dyDescent="0.25">
      <c r="A258" s="5" t="s">
        <v>232</v>
      </c>
      <c r="B258" s="5" t="s">
        <v>233</v>
      </c>
      <c r="C258" s="31">
        <v>42552</v>
      </c>
      <c r="D258" s="5" t="s">
        <v>17</v>
      </c>
      <c r="E258" s="5"/>
      <c r="F258" s="67">
        <v>33.94</v>
      </c>
      <c r="G258" s="63">
        <f t="shared" si="3"/>
        <v>6.7880000000000003</v>
      </c>
    </row>
    <row r="259" spans="1:48" ht="15.75" x14ac:dyDescent="0.25">
      <c r="A259" s="5" t="s">
        <v>234</v>
      </c>
      <c r="B259" s="5" t="s">
        <v>235</v>
      </c>
      <c r="C259" s="31">
        <v>42552</v>
      </c>
      <c r="D259" s="5" t="s">
        <v>17</v>
      </c>
      <c r="E259" s="5"/>
      <c r="F259" s="67">
        <v>11.92</v>
      </c>
      <c r="G259" s="63">
        <f t="shared" si="3"/>
        <v>2.3839999999999999</v>
      </c>
    </row>
    <row r="260" spans="1:48" ht="15.75" x14ac:dyDescent="0.25">
      <c r="A260" s="5" t="s">
        <v>236</v>
      </c>
      <c r="B260" s="5" t="s">
        <v>237</v>
      </c>
      <c r="C260" s="31">
        <v>42552</v>
      </c>
      <c r="D260" s="5" t="s">
        <v>17</v>
      </c>
      <c r="E260" s="5"/>
      <c r="F260" s="67">
        <v>19.91</v>
      </c>
      <c r="G260" s="63">
        <f t="shared" si="3"/>
        <v>3.9820000000000002</v>
      </c>
    </row>
    <row r="261" spans="1:48" ht="15.75" x14ac:dyDescent="0.25">
      <c r="A261" s="47" t="s">
        <v>238</v>
      </c>
      <c r="B261" s="5" t="s">
        <v>239</v>
      </c>
      <c r="C261" s="31">
        <v>42552</v>
      </c>
      <c r="D261" s="5" t="s">
        <v>17</v>
      </c>
      <c r="E261" s="5"/>
      <c r="F261" s="67">
        <v>14.25</v>
      </c>
      <c r="G261" s="63">
        <f t="shared" si="3"/>
        <v>2.85</v>
      </c>
    </row>
    <row r="262" spans="1:48" s="52" customFormat="1" ht="15.75" x14ac:dyDescent="0.25">
      <c r="A262" s="48"/>
      <c r="B262" s="49" t="s">
        <v>240</v>
      </c>
      <c r="C262" s="31">
        <v>42552</v>
      </c>
      <c r="D262" s="49" t="s">
        <v>17</v>
      </c>
      <c r="E262" s="49"/>
      <c r="F262" s="70">
        <v>25.25</v>
      </c>
      <c r="G262" s="71">
        <f t="shared" si="3"/>
        <v>5.0500000000000007</v>
      </c>
      <c r="H262" s="56"/>
      <c r="I262" s="56"/>
      <c r="J262" s="56"/>
      <c r="K262" s="56"/>
      <c r="L262" s="56"/>
      <c r="M262" s="56"/>
      <c r="N262" s="56"/>
      <c r="O262" s="56"/>
      <c r="P262" s="56"/>
      <c r="Q262" s="56"/>
      <c r="R262" s="56"/>
      <c r="S262" s="56"/>
      <c r="T262" s="56"/>
      <c r="U262" s="56"/>
      <c r="V262" s="56"/>
      <c r="W262" s="56"/>
      <c r="X262" s="56"/>
      <c r="Y262" s="56"/>
      <c r="Z262" s="56"/>
      <c r="AA262" s="56"/>
      <c r="AB262" s="56"/>
      <c r="AC262" s="56"/>
      <c r="AD262" s="56"/>
      <c r="AE262" s="56"/>
      <c r="AF262" s="56"/>
      <c r="AG262" s="56"/>
      <c r="AH262" s="56"/>
      <c r="AI262" s="56"/>
      <c r="AJ262" s="56"/>
      <c r="AK262" s="56"/>
      <c r="AL262" s="56"/>
      <c r="AM262" s="56"/>
      <c r="AN262" s="56"/>
      <c r="AO262" s="56"/>
      <c r="AP262" s="56"/>
      <c r="AQ262" s="56"/>
      <c r="AR262" s="56"/>
      <c r="AS262" s="56"/>
      <c r="AT262" s="56"/>
      <c r="AU262" s="56"/>
      <c r="AV262" s="56"/>
    </row>
    <row r="263" spans="1:48" s="52" customFormat="1" ht="15.75" x14ac:dyDescent="0.25">
      <c r="A263" s="48" t="s">
        <v>1021</v>
      </c>
      <c r="B263" s="49" t="s">
        <v>241</v>
      </c>
      <c r="C263" s="31">
        <v>42552</v>
      </c>
      <c r="D263" s="49" t="s">
        <v>17</v>
      </c>
      <c r="E263" s="49"/>
      <c r="F263" s="69">
        <v>19.29</v>
      </c>
      <c r="G263" s="71">
        <f t="shared" si="3"/>
        <v>3.8580000000000001</v>
      </c>
      <c r="H263" s="56"/>
      <c r="I263" s="56"/>
      <c r="J263" s="56"/>
      <c r="K263" s="56"/>
      <c r="L263" s="56"/>
      <c r="M263" s="56"/>
      <c r="N263" s="56"/>
      <c r="O263" s="56"/>
      <c r="P263" s="56"/>
      <c r="Q263" s="56"/>
      <c r="R263" s="56"/>
      <c r="S263" s="56"/>
      <c r="T263" s="56"/>
      <c r="U263" s="56"/>
      <c r="V263" s="56"/>
      <c r="W263" s="56"/>
      <c r="X263" s="56"/>
      <c r="Y263" s="56"/>
      <c r="Z263" s="56"/>
      <c r="AA263" s="56"/>
      <c r="AB263" s="56"/>
      <c r="AC263" s="56"/>
      <c r="AD263" s="56"/>
      <c r="AE263" s="56"/>
      <c r="AF263" s="56"/>
      <c r="AG263" s="56"/>
      <c r="AH263" s="56"/>
      <c r="AI263" s="56"/>
      <c r="AJ263" s="56"/>
      <c r="AK263" s="56"/>
      <c r="AL263" s="56"/>
      <c r="AM263" s="56"/>
      <c r="AN263" s="56"/>
      <c r="AO263" s="56"/>
      <c r="AP263" s="56"/>
      <c r="AQ263" s="56"/>
      <c r="AR263" s="56"/>
      <c r="AS263" s="56"/>
      <c r="AT263" s="56"/>
      <c r="AU263" s="56"/>
      <c r="AV263" s="56"/>
    </row>
    <row r="264" spans="1:48" s="52" customFormat="1" ht="15.75" x14ac:dyDescent="0.25">
      <c r="A264" s="48" t="s">
        <v>1022</v>
      </c>
      <c r="B264" s="49" t="s">
        <v>242</v>
      </c>
      <c r="C264" s="31">
        <v>42552</v>
      </c>
      <c r="D264" s="49" t="s">
        <v>17</v>
      </c>
      <c r="E264" s="49"/>
      <c r="F264" s="69">
        <v>30.6</v>
      </c>
      <c r="G264" s="71">
        <f t="shared" si="3"/>
        <v>6.120000000000001</v>
      </c>
      <c r="H264" s="56"/>
      <c r="I264" s="56"/>
      <c r="J264" s="56"/>
      <c r="K264" s="56"/>
      <c r="L264" s="56"/>
      <c r="M264" s="56"/>
      <c r="N264" s="56"/>
      <c r="O264" s="56"/>
      <c r="P264" s="56"/>
      <c r="Q264" s="56"/>
      <c r="R264" s="56"/>
      <c r="S264" s="56"/>
      <c r="T264" s="56"/>
      <c r="U264" s="56"/>
      <c r="V264" s="56"/>
      <c r="W264" s="56"/>
      <c r="X264" s="56"/>
      <c r="Y264" s="56"/>
      <c r="Z264" s="56"/>
      <c r="AA264" s="56"/>
      <c r="AB264" s="56"/>
      <c r="AC264" s="56"/>
      <c r="AD264" s="56"/>
      <c r="AE264" s="56"/>
      <c r="AF264" s="56"/>
      <c r="AG264" s="56"/>
      <c r="AH264" s="56"/>
      <c r="AI264" s="56"/>
      <c r="AJ264" s="56"/>
      <c r="AK264" s="56"/>
      <c r="AL264" s="56"/>
      <c r="AM264" s="56"/>
      <c r="AN264" s="56"/>
      <c r="AO264" s="56"/>
      <c r="AP264" s="56"/>
      <c r="AQ264" s="56"/>
      <c r="AR264" s="56"/>
      <c r="AS264" s="56"/>
      <c r="AT264" s="56"/>
      <c r="AU264" s="56"/>
      <c r="AV264" s="56"/>
    </row>
    <row r="265" spans="1:48" s="52" customFormat="1" ht="15.75" x14ac:dyDescent="0.25">
      <c r="A265" s="48" t="s">
        <v>1023</v>
      </c>
      <c r="B265" s="49" t="s">
        <v>243</v>
      </c>
      <c r="C265" s="31">
        <v>42552</v>
      </c>
      <c r="D265" s="49" t="s">
        <v>17</v>
      </c>
      <c r="E265" s="49"/>
      <c r="F265" s="69">
        <v>21.67</v>
      </c>
      <c r="G265" s="71">
        <f t="shared" si="3"/>
        <v>4.3340000000000005</v>
      </c>
      <c r="H265" s="56"/>
      <c r="I265" s="56"/>
      <c r="J265" s="56"/>
      <c r="K265" s="56"/>
      <c r="L265" s="56"/>
      <c r="M265" s="56"/>
      <c r="N265" s="56"/>
      <c r="O265" s="56"/>
      <c r="P265" s="56"/>
      <c r="Q265" s="56"/>
      <c r="R265" s="56"/>
      <c r="S265" s="56"/>
      <c r="T265" s="56"/>
      <c r="U265" s="56"/>
      <c r="V265" s="56"/>
      <c r="W265" s="56"/>
      <c r="X265" s="56"/>
      <c r="Y265" s="56"/>
      <c r="Z265" s="56"/>
      <c r="AA265" s="56"/>
      <c r="AB265" s="56"/>
      <c r="AC265" s="56"/>
      <c r="AD265" s="56"/>
      <c r="AE265" s="56"/>
      <c r="AF265" s="56"/>
      <c r="AG265" s="56"/>
      <c r="AH265" s="56"/>
      <c r="AI265" s="56"/>
      <c r="AJ265" s="56"/>
      <c r="AK265" s="56"/>
      <c r="AL265" s="56"/>
      <c r="AM265" s="56"/>
      <c r="AN265" s="56"/>
      <c r="AO265" s="56"/>
      <c r="AP265" s="56"/>
      <c r="AQ265" s="56"/>
      <c r="AR265" s="56"/>
      <c r="AS265" s="56"/>
      <c r="AT265" s="56"/>
      <c r="AU265" s="56"/>
      <c r="AV265" s="56"/>
    </row>
    <row r="266" spans="1:48" s="52" customFormat="1" ht="15.75" x14ac:dyDescent="0.25">
      <c r="A266" s="48" t="s">
        <v>1024</v>
      </c>
      <c r="B266" s="49" t="s">
        <v>244</v>
      </c>
      <c r="C266" s="31">
        <v>42552</v>
      </c>
      <c r="D266" s="49" t="s">
        <v>17</v>
      </c>
      <c r="E266" s="49"/>
      <c r="F266" s="69">
        <v>38.39</v>
      </c>
      <c r="G266" s="71">
        <f t="shared" si="3"/>
        <v>7.6780000000000008</v>
      </c>
      <c r="H266" s="56"/>
      <c r="I266" s="56"/>
      <c r="J266" s="56"/>
      <c r="K266" s="56"/>
      <c r="L266" s="56"/>
      <c r="M266" s="56"/>
      <c r="N266" s="56"/>
      <c r="O266" s="56"/>
      <c r="P266" s="56"/>
      <c r="Q266" s="56"/>
      <c r="R266" s="56"/>
      <c r="S266" s="56"/>
      <c r="T266" s="56"/>
      <c r="U266" s="56"/>
      <c r="V266" s="56"/>
      <c r="W266" s="56"/>
      <c r="X266" s="56"/>
      <c r="Y266" s="56"/>
      <c r="Z266" s="56"/>
      <c r="AA266" s="56"/>
      <c r="AB266" s="56"/>
      <c r="AC266" s="56"/>
      <c r="AD266" s="56"/>
      <c r="AE266" s="56"/>
      <c r="AF266" s="56"/>
      <c r="AG266" s="56"/>
      <c r="AH266" s="56"/>
      <c r="AI266" s="56"/>
      <c r="AJ266" s="56"/>
      <c r="AK266" s="56"/>
      <c r="AL266" s="56"/>
      <c r="AM266" s="56"/>
      <c r="AN266" s="56"/>
      <c r="AO266" s="56"/>
      <c r="AP266" s="56"/>
      <c r="AQ266" s="56"/>
      <c r="AR266" s="56"/>
      <c r="AS266" s="56"/>
      <c r="AT266" s="56"/>
      <c r="AU266" s="56"/>
      <c r="AV266" s="56"/>
    </row>
    <row r="267" spans="1:48" s="52" customFormat="1" ht="15.75" x14ac:dyDescent="0.25">
      <c r="A267" s="48" t="s">
        <v>1025</v>
      </c>
      <c r="B267" s="49" t="s">
        <v>245</v>
      </c>
      <c r="C267" s="31">
        <v>42552</v>
      </c>
      <c r="D267" s="49" t="s">
        <v>17</v>
      </c>
      <c r="E267" s="49"/>
      <c r="F267" s="69">
        <v>25.52</v>
      </c>
      <c r="G267" s="71">
        <f t="shared" si="3"/>
        <v>5.1040000000000001</v>
      </c>
      <c r="H267" s="56"/>
      <c r="I267" s="56"/>
      <c r="J267" s="56"/>
      <c r="K267" s="56"/>
      <c r="L267" s="56"/>
      <c r="M267" s="56"/>
      <c r="N267" s="56"/>
      <c r="O267" s="56"/>
      <c r="P267" s="56"/>
      <c r="Q267" s="56"/>
      <c r="R267" s="56"/>
      <c r="S267" s="56"/>
      <c r="T267" s="56"/>
      <c r="U267" s="56"/>
      <c r="V267" s="56"/>
      <c r="W267" s="56"/>
      <c r="X267" s="56"/>
      <c r="Y267" s="56"/>
      <c r="Z267" s="56"/>
      <c r="AA267" s="56"/>
      <c r="AB267" s="56"/>
      <c r="AC267" s="56"/>
      <c r="AD267" s="56"/>
      <c r="AE267" s="56"/>
      <c r="AF267" s="56"/>
      <c r="AG267" s="56"/>
      <c r="AH267" s="56"/>
      <c r="AI267" s="56"/>
      <c r="AJ267" s="56"/>
      <c r="AK267" s="56"/>
      <c r="AL267" s="56"/>
      <c r="AM267" s="56"/>
      <c r="AN267" s="56"/>
      <c r="AO267" s="56"/>
      <c r="AP267" s="56"/>
      <c r="AQ267" s="56"/>
      <c r="AR267" s="56"/>
      <c r="AS267" s="56"/>
      <c r="AT267" s="56"/>
      <c r="AU267" s="56"/>
      <c r="AV267" s="56"/>
    </row>
    <row r="268" spans="1:48" s="52" customFormat="1" ht="15.75" x14ac:dyDescent="0.25">
      <c r="A268" s="48" t="s">
        <v>1026</v>
      </c>
      <c r="B268" s="49" t="s">
        <v>246</v>
      </c>
      <c r="C268" s="31">
        <v>42552</v>
      </c>
      <c r="D268" s="49" t="s">
        <v>17</v>
      </c>
      <c r="E268" s="49"/>
      <c r="F268" s="69">
        <v>45.84</v>
      </c>
      <c r="G268" s="71">
        <f t="shared" ref="G268:G316" si="6">F268*0.2</f>
        <v>9.168000000000001</v>
      </c>
      <c r="H268" s="56"/>
      <c r="I268" s="56"/>
      <c r="J268" s="56"/>
      <c r="K268" s="56"/>
      <c r="L268" s="56"/>
      <c r="M268" s="56"/>
      <c r="N268" s="56"/>
      <c r="O268" s="56"/>
      <c r="P268" s="56"/>
      <c r="Q268" s="56"/>
      <c r="R268" s="56"/>
      <c r="S268" s="56"/>
      <c r="T268" s="56"/>
      <c r="U268" s="56"/>
      <c r="V268" s="56"/>
      <c r="W268" s="56"/>
      <c r="X268" s="56"/>
      <c r="Y268" s="56"/>
      <c r="Z268" s="56"/>
      <c r="AA268" s="56"/>
      <c r="AB268" s="56"/>
      <c r="AC268" s="56"/>
      <c r="AD268" s="56"/>
      <c r="AE268" s="56"/>
      <c r="AF268" s="56"/>
      <c r="AG268" s="56"/>
      <c r="AH268" s="56"/>
      <c r="AI268" s="56"/>
      <c r="AJ268" s="56"/>
      <c r="AK268" s="56"/>
      <c r="AL268" s="56"/>
      <c r="AM268" s="56"/>
      <c r="AN268" s="56"/>
      <c r="AO268" s="56"/>
      <c r="AP268" s="56"/>
      <c r="AQ268" s="56"/>
      <c r="AR268" s="56"/>
      <c r="AS268" s="56"/>
      <c r="AT268" s="56"/>
      <c r="AU268" s="56"/>
      <c r="AV268" s="56"/>
    </row>
    <row r="269" spans="1:48" s="52" customFormat="1" ht="15.75" x14ac:dyDescent="0.25">
      <c r="A269" s="48" t="s">
        <v>1027</v>
      </c>
      <c r="B269" s="49" t="s">
        <v>247</v>
      </c>
      <c r="C269" s="31">
        <v>42552</v>
      </c>
      <c r="D269" s="49" t="s">
        <v>17</v>
      </c>
      <c r="E269" s="49"/>
      <c r="F269" s="69">
        <v>29.59</v>
      </c>
      <c r="G269" s="71">
        <f t="shared" si="6"/>
        <v>5.9180000000000001</v>
      </c>
      <c r="H269" s="56"/>
      <c r="I269" s="56"/>
      <c r="J269" s="56"/>
      <c r="K269" s="56"/>
      <c r="L269" s="56"/>
      <c r="M269" s="56"/>
      <c r="N269" s="56"/>
      <c r="O269" s="56"/>
      <c r="P269" s="56"/>
      <c r="Q269" s="56"/>
      <c r="R269" s="56"/>
      <c r="S269" s="56"/>
      <c r="T269" s="56"/>
      <c r="U269" s="56"/>
      <c r="V269" s="56"/>
      <c r="W269" s="56"/>
      <c r="X269" s="56"/>
      <c r="Y269" s="56"/>
      <c r="Z269" s="56"/>
      <c r="AA269" s="56"/>
      <c r="AB269" s="56"/>
      <c r="AC269" s="56"/>
      <c r="AD269" s="56"/>
      <c r="AE269" s="56"/>
      <c r="AF269" s="56"/>
      <c r="AG269" s="56"/>
      <c r="AH269" s="56"/>
      <c r="AI269" s="56"/>
      <c r="AJ269" s="56"/>
      <c r="AK269" s="56"/>
      <c r="AL269" s="56"/>
      <c r="AM269" s="56"/>
      <c r="AN269" s="56"/>
      <c r="AO269" s="56"/>
      <c r="AP269" s="56"/>
      <c r="AQ269" s="56"/>
      <c r="AR269" s="56"/>
      <c r="AS269" s="56"/>
      <c r="AT269" s="56"/>
      <c r="AU269" s="56"/>
      <c r="AV269" s="56"/>
    </row>
    <row r="270" spans="1:48" s="52" customFormat="1" ht="15.75" x14ac:dyDescent="0.25">
      <c r="A270" s="48" t="s">
        <v>1028</v>
      </c>
      <c r="B270" s="49" t="s">
        <v>248</v>
      </c>
      <c r="C270" s="31">
        <v>42552</v>
      </c>
      <c r="D270" s="49" t="s">
        <v>17</v>
      </c>
      <c r="E270" s="49"/>
      <c r="F270" s="69">
        <v>54.73</v>
      </c>
      <c r="G270" s="71">
        <f t="shared" si="6"/>
        <v>10.946</v>
      </c>
      <c r="H270" s="56"/>
      <c r="I270" s="56"/>
      <c r="J270" s="56"/>
      <c r="K270" s="56"/>
      <c r="L270" s="56"/>
      <c r="M270" s="56"/>
      <c r="N270" s="56"/>
      <c r="O270" s="56"/>
      <c r="P270" s="56"/>
      <c r="Q270" s="56"/>
      <c r="R270" s="56"/>
      <c r="S270" s="56"/>
      <c r="T270" s="56"/>
      <c r="U270" s="56"/>
      <c r="V270" s="56"/>
      <c r="W270" s="56"/>
      <c r="X270" s="56"/>
      <c r="Y270" s="56"/>
      <c r="Z270" s="56"/>
      <c r="AA270" s="56"/>
      <c r="AB270" s="56"/>
      <c r="AC270" s="56"/>
      <c r="AD270" s="56"/>
      <c r="AE270" s="56"/>
      <c r="AF270" s="56"/>
      <c r="AG270" s="56"/>
      <c r="AH270" s="56"/>
      <c r="AI270" s="56"/>
      <c r="AJ270" s="56"/>
      <c r="AK270" s="56"/>
      <c r="AL270" s="56"/>
      <c r="AM270" s="56"/>
      <c r="AN270" s="56"/>
      <c r="AO270" s="56"/>
      <c r="AP270" s="56"/>
      <c r="AQ270" s="56"/>
      <c r="AR270" s="56"/>
      <c r="AS270" s="56"/>
      <c r="AT270" s="56"/>
      <c r="AU270" s="56"/>
      <c r="AV270" s="56"/>
    </row>
    <row r="271" spans="1:48" s="52" customFormat="1" ht="15.75" x14ac:dyDescent="0.25">
      <c r="A271" s="48" t="s">
        <v>1029</v>
      </c>
      <c r="B271" s="49" t="s">
        <v>249</v>
      </c>
      <c r="C271" s="31">
        <v>42552</v>
      </c>
      <c r="D271" s="49" t="s">
        <v>17</v>
      </c>
      <c r="E271" s="49"/>
      <c r="F271" s="69">
        <v>57.84</v>
      </c>
      <c r="G271" s="71">
        <f t="shared" si="6"/>
        <v>11.568000000000001</v>
      </c>
      <c r="H271" s="56"/>
      <c r="I271" s="56"/>
      <c r="J271" s="56"/>
      <c r="K271" s="56"/>
      <c r="L271" s="56"/>
      <c r="M271" s="56"/>
      <c r="N271" s="56"/>
      <c r="O271" s="56"/>
      <c r="P271" s="56"/>
      <c r="Q271" s="56"/>
      <c r="R271" s="56"/>
      <c r="S271" s="56"/>
      <c r="T271" s="56"/>
      <c r="U271" s="56"/>
      <c r="V271" s="56"/>
      <c r="W271" s="56"/>
      <c r="X271" s="56"/>
      <c r="Y271" s="56"/>
      <c r="Z271" s="56"/>
      <c r="AA271" s="56"/>
      <c r="AB271" s="56"/>
      <c r="AC271" s="56"/>
      <c r="AD271" s="56"/>
      <c r="AE271" s="56"/>
      <c r="AF271" s="56"/>
      <c r="AG271" s="56"/>
      <c r="AH271" s="56"/>
      <c r="AI271" s="56"/>
      <c r="AJ271" s="56"/>
      <c r="AK271" s="56"/>
      <c r="AL271" s="56"/>
      <c r="AM271" s="56"/>
      <c r="AN271" s="56"/>
      <c r="AO271" s="56"/>
      <c r="AP271" s="56"/>
      <c r="AQ271" s="56"/>
      <c r="AR271" s="56"/>
      <c r="AS271" s="56"/>
      <c r="AT271" s="56"/>
      <c r="AU271" s="56"/>
      <c r="AV271" s="56"/>
    </row>
    <row r="272" spans="1:48" s="52" customFormat="1" ht="15.75" x14ac:dyDescent="0.25">
      <c r="A272" s="48" t="s">
        <v>1030</v>
      </c>
      <c r="B272" s="49" t="s">
        <v>250</v>
      </c>
      <c r="C272" s="31">
        <v>42552</v>
      </c>
      <c r="D272" s="49" t="s">
        <v>17</v>
      </c>
      <c r="E272" s="49"/>
      <c r="F272" s="69">
        <v>75.52</v>
      </c>
      <c r="G272" s="71">
        <f t="shared" si="6"/>
        <v>15.103999999999999</v>
      </c>
      <c r="H272" s="56"/>
      <c r="I272" s="56"/>
      <c r="J272" s="56"/>
      <c r="K272" s="56"/>
      <c r="L272" s="56"/>
      <c r="M272" s="56"/>
      <c r="N272" s="56"/>
      <c r="O272" s="56"/>
      <c r="P272" s="56"/>
      <c r="Q272" s="56"/>
      <c r="R272" s="56"/>
      <c r="S272" s="56"/>
      <c r="T272" s="56"/>
      <c r="U272" s="56"/>
      <c r="V272" s="56"/>
      <c r="W272" s="56"/>
      <c r="X272" s="56"/>
      <c r="Y272" s="56"/>
      <c r="Z272" s="56"/>
      <c r="AA272" s="56"/>
      <c r="AB272" s="56"/>
      <c r="AC272" s="56"/>
      <c r="AD272" s="56"/>
      <c r="AE272" s="56"/>
      <c r="AF272" s="56"/>
      <c r="AG272" s="56"/>
      <c r="AH272" s="56"/>
      <c r="AI272" s="56"/>
      <c r="AJ272" s="56"/>
      <c r="AK272" s="56"/>
      <c r="AL272" s="56"/>
      <c r="AM272" s="56"/>
      <c r="AN272" s="56"/>
      <c r="AO272" s="56"/>
      <c r="AP272" s="56"/>
      <c r="AQ272" s="56"/>
      <c r="AR272" s="56"/>
      <c r="AS272" s="56"/>
      <c r="AT272" s="56"/>
      <c r="AU272" s="56"/>
      <c r="AV272" s="56"/>
    </row>
    <row r="273" spans="1:48" s="52" customFormat="1" ht="15.75" x14ac:dyDescent="0.25">
      <c r="A273" s="48" t="s">
        <v>1031</v>
      </c>
      <c r="B273" s="49" t="s">
        <v>251</v>
      </c>
      <c r="C273" s="31">
        <v>42552</v>
      </c>
      <c r="D273" s="49" t="s">
        <v>17</v>
      </c>
      <c r="E273" s="49"/>
      <c r="F273" s="69">
        <v>93.26</v>
      </c>
      <c r="G273" s="71">
        <f t="shared" si="6"/>
        <v>18.652000000000001</v>
      </c>
      <c r="H273" s="56"/>
      <c r="I273" s="56"/>
      <c r="J273" s="56"/>
      <c r="K273" s="56"/>
      <c r="L273" s="56"/>
      <c r="M273" s="56"/>
      <c r="N273" s="56"/>
      <c r="O273" s="56"/>
      <c r="P273" s="56"/>
      <c r="Q273" s="56"/>
      <c r="R273" s="56"/>
      <c r="S273" s="56"/>
      <c r="T273" s="56"/>
      <c r="U273" s="56"/>
      <c r="V273" s="56"/>
      <c r="W273" s="56"/>
      <c r="X273" s="56"/>
      <c r="Y273" s="56"/>
      <c r="Z273" s="56"/>
      <c r="AA273" s="56"/>
      <c r="AB273" s="56"/>
      <c r="AC273" s="56"/>
      <c r="AD273" s="56"/>
      <c r="AE273" s="56"/>
      <c r="AF273" s="56"/>
      <c r="AG273" s="56"/>
      <c r="AH273" s="56"/>
      <c r="AI273" s="56"/>
      <c r="AJ273" s="56"/>
      <c r="AK273" s="56"/>
      <c r="AL273" s="56"/>
      <c r="AM273" s="56"/>
      <c r="AN273" s="56"/>
      <c r="AO273" s="56"/>
      <c r="AP273" s="56"/>
      <c r="AQ273" s="56"/>
      <c r="AR273" s="56"/>
      <c r="AS273" s="56"/>
      <c r="AT273" s="56"/>
      <c r="AU273" s="56"/>
      <c r="AV273" s="56"/>
    </row>
    <row r="274" spans="1:48" s="52" customFormat="1" ht="15.75" x14ac:dyDescent="0.25">
      <c r="A274" s="48" t="s">
        <v>1032</v>
      </c>
      <c r="B274" s="49" t="s">
        <v>252</v>
      </c>
      <c r="C274" s="31">
        <v>42552</v>
      </c>
      <c r="D274" s="49" t="s">
        <v>17</v>
      </c>
      <c r="E274" s="49"/>
      <c r="F274" s="69">
        <v>109.13</v>
      </c>
      <c r="G274" s="71">
        <f t="shared" si="6"/>
        <v>21.826000000000001</v>
      </c>
      <c r="H274" s="56"/>
      <c r="I274" s="56"/>
      <c r="J274" s="56"/>
      <c r="K274" s="56"/>
      <c r="L274" s="56"/>
      <c r="M274" s="56"/>
      <c r="N274" s="56"/>
      <c r="O274" s="56"/>
      <c r="P274" s="56"/>
      <c r="Q274" s="56"/>
      <c r="R274" s="56"/>
      <c r="S274" s="56"/>
      <c r="T274" s="56"/>
      <c r="U274" s="56"/>
      <c r="V274" s="56"/>
      <c r="W274" s="56"/>
      <c r="X274" s="56"/>
      <c r="Y274" s="56"/>
      <c r="Z274" s="56"/>
      <c r="AA274" s="56"/>
      <c r="AB274" s="56"/>
      <c r="AC274" s="56"/>
      <c r="AD274" s="56"/>
      <c r="AE274" s="56"/>
      <c r="AF274" s="56"/>
      <c r="AG274" s="56"/>
      <c r="AH274" s="56"/>
      <c r="AI274" s="56"/>
      <c r="AJ274" s="56"/>
      <c r="AK274" s="56"/>
      <c r="AL274" s="56"/>
      <c r="AM274" s="56"/>
      <c r="AN274" s="56"/>
      <c r="AO274" s="56"/>
      <c r="AP274" s="56"/>
      <c r="AQ274" s="56"/>
      <c r="AR274" s="56"/>
      <c r="AS274" s="56"/>
      <c r="AT274" s="56"/>
      <c r="AU274" s="56"/>
      <c r="AV274" s="56"/>
    </row>
    <row r="275" spans="1:48" s="52" customFormat="1" ht="15.75" x14ac:dyDescent="0.25">
      <c r="A275" s="48" t="s">
        <v>1033</v>
      </c>
      <c r="B275" s="49" t="s">
        <v>253</v>
      </c>
      <c r="C275" s="31">
        <v>42552</v>
      </c>
      <c r="D275" s="49" t="s">
        <v>17</v>
      </c>
      <c r="E275" s="49"/>
      <c r="F275" s="69">
        <v>22.6</v>
      </c>
      <c r="G275" s="71">
        <f t="shared" si="6"/>
        <v>4.5200000000000005</v>
      </c>
      <c r="H275" s="56"/>
      <c r="I275" s="56"/>
      <c r="J275" s="56"/>
      <c r="K275" s="56"/>
      <c r="L275" s="56"/>
      <c r="M275" s="56"/>
      <c r="N275" s="56"/>
      <c r="O275" s="56"/>
      <c r="P275" s="56"/>
      <c r="Q275" s="56"/>
      <c r="R275" s="56"/>
      <c r="S275" s="56"/>
      <c r="T275" s="56"/>
      <c r="U275" s="56"/>
      <c r="V275" s="56"/>
      <c r="W275" s="56"/>
      <c r="X275" s="56"/>
      <c r="Y275" s="56"/>
      <c r="Z275" s="56"/>
      <c r="AA275" s="56"/>
      <c r="AB275" s="56"/>
      <c r="AC275" s="56"/>
      <c r="AD275" s="56"/>
      <c r="AE275" s="56"/>
      <c r="AF275" s="56"/>
      <c r="AG275" s="56"/>
      <c r="AH275" s="56"/>
      <c r="AI275" s="56"/>
      <c r="AJ275" s="56"/>
      <c r="AK275" s="56"/>
      <c r="AL275" s="56"/>
      <c r="AM275" s="56"/>
      <c r="AN275" s="56"/>
      <c r="AO275" s="56"/>
      <c r="AP275" s="56"/>
      <c r="AQ275" s="56"/>
      <c r="AR275" s="56"/>
      <c r="AS275" s="56"/>
      <c r="AT275" s="56"/>
      <c r="AU275" s="56"/>
      <c r="AV275" s="56"/>
    </row>
    <row r="276" spans="1:48" s="52" customFormat="1" ht="15.75" x14ac:dyDescent="0.25">
      <c r="A276" s="48" t="s">
        <v>1034</v>
      </c>
      <c r="B276" s="49" t="s">
        <v>254</v>
      </c>
      <c r="C276" s="31">
        <v>42552</v>
      </c>
      <c r="D276" s="49" t="s">
        <v>17</v>
      </c>
      <c r="E276" s="49"/>
      <c r="F276" s="69">
        <v>28.22</v>
      </c>
      <c r="G276" s="71">
        <f t="shared" si="6"/>
        <v>5.6440000000000001</v>
      </c>
      <c r="H276" s="56"/>
      <c r="I276" s="56"/>
      <c r="J276" s="56"/>
      <c r="K276" s="56"/>
      <c r="L276" s="56"/>
      <c r="M276" s="56"/>
      <c r="N276" s="56"/>
      <c r="O276" s="56"/>
      <c r="P276" s="56"/>
      <c r="Q276" s="56"/>
      <c r="R276" s="56"/>
      <c r="S276" s="56"/>
      <c r="T276" s="56"/>
      <c r="U276" s="56"/>
      <c r="V276" s="56"/>
      <c r="W276" s="56"/>
      <c r="X276" s="56"/>
      <c r="Y276" s="56"/>
      <c r="Z276" s="56"/>
      <c r="AA276" s="56"/>
      <c r="AB276" s="56"/>
      <c r="AC276" s="56"/>
      <c r="AD276" s="56"/>
      <c r="AE276" s="56"/>
      <c r="AF276" s="56"/>
      <c r="AG276" s="56"/>
      <c r="AH276" s="56"/>
      <c r="AI276" s="56"/>
      <c r="AJ276" s="56"/>
      <c r="AK276" s="56"/>
      <c r="AL276" s="56"/>
      <c r="AM276" s="56"/>
      <c r="AN276" s="56"/>
      <c r="AO276" s="56"/>
      <c r="AP276" s="56"/>
      <c r="AQ276" s="56"/>
      <c r="AR276" s="56"/>
      <c r="AS276" s="56"/>
      <c r="AT276" s="56"/>
      <c r="AU276" s="56"/>
      <c r="AV276" s="56"/>
    </row>
    <row r="277" spans="1:48" s="52" customFormat="1" ht="15.75" x14ac:dyDescent="0.25">
      <c r="A277" s="48" t="s">
        <v>1035</v>
      </c>
      <c r="B277" s="49" t="s">
        <v>255</v>
      </c>
      <c r="C277" s="31">
        <v>42552</v>
      </c>
      <c r="D277" s="49" t="s">
        <v>17</v>
      </c>
      <c r="E277" s="49"/>
      <c r="F277" s="69">
        <v>34.380000000000003</v>
      </c>
      <c r="G277" s="71">
        <f t="shared" si="6"/>
        <v>6.8760000000000012</v>
      </c>
      <c r="H277" s="56"/>
      <c r="I277" s="56"/>
      <c r="J277" s="56"/>
      <c r="K277" s="56"/>
      <c r="L277" s="56"/>
      <c r="M277" s="56"/>
      <c r="N277" s="56"/>
      <c r="O277" s="56"/>
      <c r="P277" s="56"/>
      <c r="Q277" s="56"/>
      <c r="R277" s="56"/>
      <c r="S277" s="56"/>
      <c r="T277" s="56"/>
      <c r="U277" s="56"/>
      <c r="V277" s="56"/>
      <c r="W277" s="56"/>
      <c r="X277" s="56"/>
      <c r="Y277" s="56"/>
      <c r="Z277" s="56"/>
      <c r="AA277" s="56"/>
      <c r="AB277" s="56"/>
      <c r="AC277" s="56"/>
      <c r="AD277" s="56"/>
      <c r="AE277" s="56"/>
      <c r="AF277" s="56"/>
      <c r="AG277" s="56"/>
      <c r="AH277" s="56"/>
      <c r="AI277" s="56"/>
      <c r="AJ277" s="56"/>
      <c r="AK277" s="56"/>
      <c r="AL277" s="56"/>
      <c r="AM277" s="56"/>
      <c r="AN277" s="56"/>
      <c r="AO277" s="56"/>
      <c r="AP277" s="56"/>
      <c r="AQ277" s="56"/>
      <c r="AR277" s="56"/>
      <c r="AS277" s="56"/>
      <c r="AT277" s="56"/>
      <c r="AU277" s="56"/>
      <c r="AV277" s="56"/>
    </row>
    <row r="278" spans="1:48" s="52" customFormat="1" ht="15.75" x14ac:dyDescent="0.25">
      <c r="A278" s="48" t="s">
        <v>1036</v>
      </c>
      <c r="B278" s="49" t="s">
        <v>256</v>
      </c>
      <c r="C278" s="31">
        <v>42552</v>
      </c>
      <c r="D278" s="49" t="s">
        <v>17</v>
      </c>
      <c r="E278" s="49"/>
      <c r="F278" s="69">
        <v>41.11</v>
      </c>
      <c r="G278" s="71">
        <f t="shared" si="6"/>
        <v>8.2219999999999995</v>
      </c>
      <c r="H278" s="56"/>
      <c r="I278" s="56"/>
      <c r="J278" s="56"/>
      <c r="K278" s="56"/>
      <c r="L278" s="56"/>
      <c r="M278" s="56"/>
      <c r="N278" s="56"/>
      <c r="O278" s="56"/>
      <c r="P278" s="56"/>
      <c r="Q278" s="56"/>
      <c r="R278" s="56"/>
      <c r="S278" s="56"/>
      <c r="T278" s="56"/>
      <c r="U278" s="56"/>
      <c r="V278" s="56"/>
      <c r="W278" s="56"/>
      <c r="X278" s="56"/>
      <c r="Y278" s="56"/>
      <c r="Z278" s="56"/>
      <c r="AA278" s="56"/>
      <c r="AB278" s="56"/>
      <c r="AC278" s="56"/>
      <c r="AD278" s="56"/>
      <c r="AE278" s="56"/>
      <c r="AF278" s="56"/>
      <c r="AG278" s="56"/>
      <c r="AH278" s="56"/>
      <c r="AI278" s="56"/>
      <c r="AJ278" s="56"/>
      <c r="AK278" s="56"/>
      <c r="AL278" s="56"/>
      <c r="AM278" s="56"/>
      <c r="AN278" s="56"/>
      <c r="AO278" s="56"/>
      <c r="AP278" s="56"/>
      <c r="AQ278" s="56"/>
      <c r="AR278" s="56"/>
      <c r="AS278" s="56"/>
      <c r="AT278" s="56"/>
      <c r="AU278" s="56"/>
      <c r="AV278" s="56"/>
    </row>
    <row r="279" spans="1:48" s="52" customFormat="1" ht="15.75" x14ac:dyDescent="0.25">
      <c r="A279" s="48" t="s">
        <v>1037</v>
      </c>
      <c r="B279" s="49" t="s">
        <v>257</v>
      </c>
      <c r="C279" s="31">
        <v>42552</v>
      </c>
      <c r="D279" s="49" t="s">
        <v>17</v>
      </c>
      <c r="E279" s="49"/>
      <c r="F279" s="69">
        <v>14.36</v>
      </c>
      <c r="G279" s="71">
        <f t="shared" si="6"/>
        <v>2.8719999999999999</v>
      </c>
      <c r="H279" s="56"/>
      <c r="I279" s="56"/>
      <c r="J279" s="56"/>
      <c r="K279" s="56"/>
      <c r="L279" s="56"/>
      <c r="M279" s="56"/>
      <c r="N279" s="56"/>
      <c r="O279" s="56"/>
      <c r="P279" s="56"/>
      <c r="Q279" s="56"/>
      <c r="R279" s="56"/>
      <c r="S279" s="56"/>
      <c r="T279" s="56"/>
      <c r="U279" s="56"/>
      <c r="V279" s="56"/>
      <c r="W279" s="56"/>
      <c r="X279" s="56"/>
      <c r="Y279" s="56"/>
      <c r="Z279" s="56"/>
      <c r="AA279" s="56"/>
      <c r="AB279" s="56"/>
      <c r="AC279" s="56"/>
      <c r="AD279" s="56"/>
      <c r="AE279" s="56"/>
      <c r="AF279" s="56"/>
      <c r="AG279" s="56"/>
      <c r="AH279" s="56"/>
      <c r="AI279" s="56"/>
      <c r="AJ279" s="56"/>
      <c r="AK279" s="56"/>
      <c r="AL279" s="56"/>
      <c r="AM279" s="56"/>
      <c r="AN279" s="56"/>
      <c r="AO279" s="56"/>
      <c r="AP279" s="56"/>
      <c r="AQ279" s="56"/>
      <c r="AR279" s="56"/>
      <c r="AS279" s="56"/>
      <c r="AT279" s="56"/>
      <c r="AU279" s="56"/>
      <c r="AV279" s="56"/>
    </row>
    <row r="280" spans="1:48" s="52" customFormat="1" ht="15.75" x14ac:dyDescent="0.25">
      <c r="A280" s="48" t="s">
        <v>1038</v>
      </c>
      <c r="B280" s="49" t="s">
        <v>258</v>
      </c>
      <c r="C280" s="31">
        <v>42552</v>
      </c>
      <c r="D280" s="49" t="s">
        <v>17</v>
      </c>
      <c r="E280" s="49"/>
      <c r="F280" s="69">
        <v>24.06</v>
      </c>
      <c r="G280" s="71">
        <f t="shared" si="6"/>
        <v>4.8120000000000003</v>
      </c>
      <c r="H280" s="56"/>
      <c r="I280" s="56"/>
      <c r="J280" s="56"/>
      <c r="K280" s="56"/>
      <c r="L280" s="56"/>
      <c r="M280" s="56"/>
      <c r="N280" s="56"/>
      <c r="O280" s="56"/>
      <c r="P280" s="56"/>
      <c r="Q280" s="56"/>
      <c r="R280" s="56"/>
      <c r="S280" s="56"/>
      <c r="T280" s="56"/>
      <c r="U280" s="56"/>
      <c r="V280" s="56"/>
      <c r="W280" s="56"/>
      <c r="X280" s="56"/>
      <c r="Y280" s="56"/>
      <c r="Z280" s="56"/>
      <c r="AA280" s="56"/>
      <c r="AB280" s="56"/>
      <c r="AC280" s="56"/>
      <c r="AD280" s="56"/>
      <c r="AE280" s="56"/>
      <c r="AF280" s="56"/>
      <c r="AG280" s="56"/>
      <c r="AH280" s="56"/>
      <c r="AI280" s="56"/>
      <c r="AJ280" s="56"/>
      <c r="AK280" s="56"/>
      <c r="AL280" s="56"/>
      <c r="AM280" s="56"/>
      <c r="AN280" s="56"/>
      <c r="AO280" s="56"/>
      <c r="AP280" s="56"/>
      <c r="AQ280" s="56"/>
      <c r="AR280" s="56"/>
      <c r="AS280" s="56"/>
      <c r="AT280" s="56"/>
      <c r="AU280" s="56"/>
      <c r="AV280" s="56"/>
    </row>
    <row r="281" spans="1:48" s="52" customFormat="1" ht="15.75" x14ac:dyDescent="0.25">
      <c r="A281" s="48" t="s">
        <v>1039</v>
      </c>
      <c r="B281" s="49" t="s">
        <v>259</v>
      </c>
      <c r="C281" s="31">
        <v>42552</v>
      </c>
      <c r="D281" s="49" t="s">
        <v>17</v>
      </c>
      <c r="E281" s="49"/>
      <c r="F281" s="69">
        <v>17.18</v>
      </c>
      <c r="G281" s="71">
        <f t="shared" si="6"/>
        <v>3.4359999999999999</v>
      </c>
      <c r="H281" s="56"/>
      <c r="I281" s="56"/>
      <c r="J281" s="56"/>
      <c r="K281" s="56"/>
      <c r="L281" s="56"/>
      <c r="M281" s="56"/>
      <c r="N281" s="56"/>
      <c r="O281" s="56"/>
      <c r="P281" s="56"/>
      <c r="Q281" s="56"/>
      <c r="R281" s="56"/>
      <c r="S281" s="56"/>
      <c r="T281" s="56"/>
      <c r="U281" s="56"/>
      <c r="V281" s="56"/>
      <c r="W281" s="56"/>
      <c r="X281" s="56"/>
      <c r="Y281" s="56"/>
      <c r="Z281" s="56"/>
      <c r="AA281" s="56"/>
      <c r="AB281" s="56"/>
      <c r="AC281" s="56"/>
      <c r="AD281" s="56"/>
      <c r="AE281" s="56"/>
      <c r="AF281" s="56"/>
      <c r="AG281" s="56"/>
      <c r="AH281" s="56"/>
      <c r="AI281" s="56"/>
      <c r="AJ281" s="56"/>
      <c r="AK281" s="56"/>
      <c r="AL281" s="56"/>
      <c r="AM281" s="56"/>
      <c r="AN281" s="56"/>
      <c r="AO281" s="56"/>
      <c r="AP281" s="56"/>
      <c r="AQ281" s="56"/>
      <c r="AR281" s="56"/>
      <c r="AS281" s="56"/>
      <c r="AT281" s="56"/>
      <c r="AU281" s="56"/>
      <c r="AV281" s="56"/>
    </row>
    <row r="282" spans="1:48" s="52" customFormat="1" ht="15.75" x14ac:dyDescent="0.25">
      <c r="A282" s="48"/>
      <c r="B282" s="48" t="s">
        <v>1046</v>
      </c>
      <c r="C282" s="31">
        <v>42552</v>
      </c>
      <c r="D282" s="49" t="s">
        <v>17</v>
      </c>
      <c r="E282" s="49"/>
      <c r="F282" s="69">
        <v>26.68</v>
      </c>
      <c r="G282" s="71">
        <f t="shared" si="6"/>
        <v>5.3360000000000003</v>
      </c>
      <c r="H282" s="56"/>
      <c r="I282" s="56"/>
      <c r="J282" s="56"/>
      <c r="K282" s="56"/>
      <c r="L282" s="56"/>
      <c r="M282" s="56"/>
      <c r="N282" s="56"/>
      <c r="O282" s="56"/>
      <c r="P282" s="56"/>
      <c r="Q282" s="56"/>
      <c r="R282" s="56"/>
      <c r="S282" s="56"/>
      <c r="T282" s="56"/>
      <c r="U282" s="56"/>
      <c r="V282" s="56"/>
      <c r="W282" s="56"/>
      <c r="X282" s="56"/>
      <c r="Y282" s="56"/>
      <c r="Z282" s="56"/>
      <c r="AA282" s="56"/>
      <c r="AB282" s="56"/>
      <c r="AC282" s="56"/>
      <c r="AD282" s="56"/>
      <c r="AE282" s="56"/>
      <c r="AF282" s="56"/>
      <c r="AG282" s="56"/>
      <c r="AH282" s="56"/>
      <c r="AI282" s="56"/>
      <c r="AJ282" s="56"/>
      <c r="AK282" s="56"/>
      <c r="AL282" s="56"/>
      <c r="AM282" s="56"/>
      <c r="AN282" s="56"/>
      <c r="AO282" s="56"/>
      <c r="AP282" s="56"/>
      <c r="AQ282" s="56"/>
      <c r="AR282" s="56"/>
      <c r="AS282" s="56"/>
      <c r="AT282" s="56"/>
      <c r="AU282" s="56"/>
      <c r="AV282" s="56"/>
    </row>
    <row r="283" spans="1:48" s="52" customFormat="1" ht="15.75" x14ac:dyDescent="0.25">
      <c r="A283" s="51" t="s">
        <v>772</v>
      </c>
      <c r="B283" s="48" t="s">
        <v>260</v>
      </c>
      <c r="C283" s="50">
        <v>42552</v>
      </c>
      <c r="D283" s="49" t="s">
        <v>17</v>
      </c>
      <c r="E283" s="49"/>
      <c r="F283" s="69">
        <v>20.98</v>
      </c>
      <c r="G283" s="71">
        <f t="shared" si="6"/>
        <v>4.1960000000000006</v>
      </c>
      <c r="H283" s="56"/>
      <c r="I283" s="56"/>
      <c r="J283" s="56"/>
      <c r="K283" s="56"/>
      <c r="L283" s="56"/>
      <c r="M283" s="56"/>
      <c r="N283" s="56"/>
      <c r="O283" s="56"/>
      <c r="P283" s="56"/>
      <c r="Q283" s="56"/>
      <c r="R283" s="56"/>
      <c r="S283" s="56"/>
      <c r="T283" s="56"/>
      <c r="U283" s="56"/>
      <c r="V283" s="56"/>
      <c r="W283" s="56"/>
      <c r="X283" s="56"/>
      <c r="Y283" s="56"/>
      <c r="Z283" s="56"/>
      <c r="AA283" s="56"/>
      <c r="AB283" s="56"/>
      <c r="AC283" s="56"/>
      <c r="AD283" s="56"/>
      <c r="AE283" s="56"/>
      <c r="AF283" s="56"/>
      <c r="AG283" s="56"/>
      <c r="AH283" s="56"/>
      <c r="AI283" s="56"/>
      <c r="AJ283" s="56"/>
      <c r="AK283" s="56"/>
      <c r="AL283" s="56"/>
      <c r="AM283" s="56"/>
      <c r="AN283" s="56"/>
      <c r="AO283" s="56"/>
      <c r="AP283" s="56"/>
      <c r="AQ283" s="56"/>
      <c r="AR283" s="56"/>
      <c r="AS283" s="56"/>
      <c r="AT283" s="56"/>
      <c r="AU283" s="56"/>
      <c r="AV283" s="56"/>
    </row>
    <row r="284" spans="1:48" ht="15.75" x14ac:dyDescent="0.25">
      <c r="A284" s="39"/>
      <c r="B284" s="76" t="s">
        <v>261</v>
      </c>
      <c r="C284" s="29">
        <v>42552</v>
      </c>
      <c r="D284" s="25" t="s">
        <v>17</v>
      </c>
      <c r="E284" s="25"/>
      <c r="F284" s="62">
        <v>24.85</v>
      </c>
      <c r="G284" s="63">
        <f t="shared" si="6"/>
        <v>4.9700000000000006</v>
      </c>
    </row>
    <row r="285" spans="1:48" ht="15.75" x14ac:dyDescent="0.25">
      <c r="A285" s="78"/>
      <c r="B285" s="76" t="s">
        <v>1123</v>
      </c>
      <c r="C285" s="29">
        <v>42552</v>
      </c>
      <c r="D285" s="76" t="s">
        <v>17</v>
      </c>
      <c r="E285" s="25"/>
      <c r="F285" s="62">
        <v>44.12</v>
      </c>
      <c r="G285" s="63">
        <f t="shared" si="6"/>
        <v>8.8239999999999998</v>
      </c>
    </row>
    <row r="286" spans="1:48" ht="15.75" x14ac:dyDescent="0.25">
      <c r="A286" s="6"/>
      <c r="B286" s="76" t="s">
        <v>1124</v>
      </c>
      <c r="C286" s="29">
        <v>42552</v>
      </c>
      <c r="D286" s="76" t="s">
        <v>17</v>
      </c>
      <c r="E286" s="25"/>
      <c r="F286" s="62">
        <v>50.91</v>
      </c>
      <c r="G286" s="63">
        <f t="shared" si="6"/>
        <v>10.182</v>
      </c>
    </row>
    <row r="287" spans="1:48" s="53" customFormat="1" ht="15.75" x14ac:dyDescent="0.25">
      <c r="A287" s="53" t="s">
        <v>773</v>
      </c>
      <c r="B287" s="48" t="s">
        <v>262</v>
      </c>
      <c r="C287" s="50">
        <v>42552</v>
      </c>
      <c r="D287" s="48" t="s">
        <v>17</v>
      </c>
      <c r="E287" s="48"/>
      <c r="F287" s="69">
        <v>31.02</v>
      </c>
      <c r="G287" s="72">
        <f t="shared" si="6"/>
        <v>6.2040000000000006</v>
      </c>
      <c r="H287" s="58"/>
      <c r="I287" s="58"/>
      <c r="J287" s="58"/>
      <c r="K287" s="58"/>
      <c r="L287" s="58"/>
      <c r="M287" s="58"/>
      <c r="N287" s="58"/>
      <c r="O287" s="58"/>
      <c r="P287" s="58"/>
      <c r="Q287" s="58"/>
      <c r="R287" s="58"/>
      <c r="S287" s="58"/>
      <c r="T287" s="58"/>
      <c r="U287" s="58"/>
      <c r="V287" s="58"/>
      <c r="W287" s="58"/>
      <c r="X287" s="58"/>
      <c r="Y287" s="58"/>
      <c r="Z287" s="58"/>
      <c r="AA287" s="58"/>
      <c r="AB287" s="58"/>
      <c r="AC287" s="58"/>
      <c r="AD287" s="58"/>
      <c r="AE287" s="58"/>
      <c r="AF287" s="58"/>
      <c r="AG287" s="58"/>
      <c r="AH287" s="58"/>
      <c r="AI287" s="58"/>
      <c r="AJ287" s="58"/>
      <c r="AK287" s="58"/>
      <c r="AL287" s="58"/>
      <c r="AM287" s="58"/>
      <c r="AN287" s="58"/>
      <c r="AO287" s="58"/>
      <c r="AP287" s="58"/>
      <c r="AQ287" s="58"/>
      <c r="AR287" s="58"/>
      <c r="AS287" s="58"/>
      <c r="AT287" s="58"/>
      <c r="AU287" s="58"/>
      <c r="AV287" s="58"/>
    </row>
    <row r="288" spans="1:48" ht="15.75" x14ac:dyDescent="0.25">
      <c r="A288" s="9"/>
      <c r="B288" s="47" t="s">
        <v>263</v>
      </c>
      <c r="C288" s="29">
        <v>42552</v>
      </c>
      <c r="D288" s="5" t="s">
        <v>17</v>
      </c>
      <c r="E288" s="5"/>
      <c r="F288" s="67">
        <v>34.89</v>
      </c>
      <c r="G288" s="63">
        <f t="shared" si="6"/>
        <v>6.9780000000000006</v>
      </c>
    </row>
    <row r="289" spans="1:48" s="53" customFormat="1" ht="15.75" x14ac:dyDescent="0.25">
      <c r="A289" s="53" t="s">
        <v>774</v>
      </c>
      <c r="B289" s="48" t="s">
        <v>264</v>
      </c>
      <c r="C289" s="50">
        <v>42552</v>
      </c>
      <c r="D289" s="48" t="s">
        <v>17</v>
      </c>
      <c r="E289" s="48"/>
      <c r="F289" s="69">
        <v>42.93</v>
      </c>
      <c r="G289" s="72">
        <f t="shared" si="6"/>
        <v>8.5860000000000003</v>
      </c>
      <c r="H289" s="58"/>
      <c r="I289" s="58"/>
      <c r="J289" s="58"/>
      <c r="K289" s="58"/>
      <c r="L289" s="58"/>
      <c r="M289" s="58"/>
      <c r="N289" s="58"/>
      <c r="O289" s="58"/>
      <c r="P289" s="58"/>
      <c r="Q289" s="58"/>
      <c r="R289" s="58"/>
      <c r="S289" s="58"/>
      <c r="T289" s="58"/>
      <c r="U289" s="58"/>
      <c r="V289" s="58"/>
      <c r="W289" s="58"/>
      <c r="X289" s="58"/>
      <c r="Y289" s="58"/>
      <c r="Z289" s="58"/>
      <c r="AA289" s="58"/>
      <c r="AB289" s="58"/>
      <c r="AC289" s="58"/>
      <c r="AD289" s="58"/>
      <c r="AE289" s="58"/>
      <c r="AF289" s="58"/>
      <c r="AG289" s="58"/>
      <c r="AH289" s="58"/>
      <c r="AI289" s="58"/>
      <c r="AJ289" s="58"/>
      <c r="AK289" s="58"/>
      <c r="AL289" s="58"/>
      <c r="AM289" s="58"/>
      <c r="AN289" s="58"/>
      <c r="AO289" s="58"/>
      <c r="AP289" s="58"/>
      <c r="AQ289" s="58"/>
      <c r="AR289" s="58"/>
      <c r="AS289" s="58"/>
      <c r="AT289" s="58"/>
      <c r="AU289" s="58"/>
      <c r="AV289" s="58"/>
    </row>
    <row r="290" spans="1:48" ht="15.75" x14ac:dyDescent="0.25">
      <c r="A290" s="9"/>
      <c r="B290" s="47" t="s">
        <v>265</v>
      </c>
      <c r="C290" s="50">
        <v>42552</v>
      </c>
      <c r="D290" s="5" t="s">
        <v>17</v>
      </c>
      <c r="E290" s="5"/>
      <c r="F290" s="67">
        <v>49.06</v>
      </c>
      <c r="G290" s="63">
        <f t="shared" si="6"/>
        <v>9.8120000000000012</v>
      </c>
    </row>
    <row r="291" spans="1:48" s="53" customFormat="1" ht="15.75" x14ac:dyDescent="0.25">
      <c r="A291" s="53" t="s">
        <v>775</v>
      </c>
      <c r="B291" s="48" t="s">
        <v>266</v>
      </c>
      <c r="C291" s="50">
        <v>42552</v>
      </c>
      <c r="D291" s="48" t="s">
        <v>17</v>
      </c>
      <c r="E291" s="48"/>
      <c r="F291" s="72">
        <v>53.83</v>
      </c>
      <c r="G291" s="72">
        <f t="shared" si="6"/>
        <v>10.766</v>
      </c>
      <c r="H291" s="58"/>
      <c r="I291" s="58"/>
      <c r="J291" s="58"/>
      <c r="K291" s="58"/>
      <c r="L291" s="58"/>
      <c r="M291" s="58"/>
      <c r="N291" s="58"/>
      <c r="O291" s="58"/>
      <c r="P291" s="58"/>
      <c r="Q291" s="58"/>
      <c r="R291" s="58"/>
      <c r="S291" s="58"/>
      <c r="T291" s="58"/>
      <c r="U291" s="58"/>
      <c r="V291" s="58"/>
      <c r="W291" s="58"/>
      <c r="X291" s="58"/>
      <c r="Y291" s="58"/>
      <c r="Z291" s="58"/>
      <c r="AA291" s="58"/>
      <c r="AB291" s="58"/>
      <c r="AC291" s="58"/>
      <c r="AD291" s="58"/>
      <c r="AE291" s="58"/>
      <c r="AF291" s="58"/>
      <c r="AG291" s="58"/>
      <c r="AH291" s="58"/>
      <c r="AI291" s="58"/>
      <c r="AJ291" s="58"/>
      <c r="AK291" s="58"/>
      <c r="AL291" s="58"/>
      <c r="AM291" s="58"/>
      <c r="AN291" s="58"/>
      <c r="AO291" s="58"/>
      <c r="AP291" s="58"/>
      <c r="AQ291" s="58"/>
      <c r="AR291" s="58"/>
      <c r="AS291" s="58"/>
      <c r="AT291" s="58"/>
      <c r="AU291" s="58"/>
      <c r="AV291" s="58"/>
    </row>
    <row r="292" spans="1:48" ht="15.75" x14ac:dyDescent="0.25">
      <c r="A292" s="9"/>
      <c r="B292" s="47" t="s">
        <v>267</v>
      </c>
      <c r="C292" s="50">
        <v>42552</v>
      </c>
      <c r="D292" s="5" t="s">
        <v>17</v>
      </c>
      <c r="E292" s="5"/>
      <c r="F292" s="73">
        <v>60.63</v>
      </c>
      <c r="G292" s="63">
        <f t="shared" si="6"/>
        <v>12.126000000000001</v>
      </c>
    </row>
    <row r="293" spans="1:48" s="53" customFormat="1" ht="15.75" x14ac:dyDescent="0.25">
      <c r="A293" s="53" t="s">
        <v>776</v>
      </c>
      <c r="B293" s="48" t="s">
        <v>268</v>
      </c>
      <c r="C293" s="50">
        <v>42552</v>
      </c>
      <c r="D293" s="48" t="s">
        <v>17</v>
      </c>
      <c r="E293" s="48"/>
      <c r="F293" s="69">
        <v>69.430000000000007</v>
      </c>
      <c r="G293" s="72">
        <f t="shared" si="6"/>
        <v>13.886000000000003</v>
      </c>
      <c r="H293" s="58"/>
      <c r="I293" s="58"/>
      <c r="J293" s="58"/>
      <c r="K293" s="58"/>
      <c r="L293" s="58"/>
      <c r="M293" s="58"/>
      <c r="N293" s="58"/>
      <c r="O293" s="58"/>
      <c r="P293" s="58"/>
      <c r="Q293" s="58"/>
      <c r="R293" s="58"/>
      <c r="S293" s="58"/>
      <c r="T293" s="58"/>
      <c r="U293" s="58"/>
      <c r="V293" s="58"/>
      <c r="W293" s="58"/>
      <c r="X293" s="58"/>
      <c r="Y293" s="58"/>
      <c r="Z293" s="58"/>
      <c r="AA293" s="58"/>
      <c r="AB293" s="58"/>
      <c r="AC293" s="58"/>
      <c r="AD293" s="58"/>
      <c r="AE293" s="58"/>
      <c r="AF293" s="58"/>
      <c r="AG293" s="58"/>
      <c r="AH293" s="58"/>
      <c r="AI293" s="58"/>
      <c r="AJ293" s="58"/>
      <c r="AK293" s="58"/>
      <c r="AL293" s="58"/>
      <c r="AM293" s="58"/>
      <c r="AN293" s="58"/>
      <c r="AO293" s="58"/>
      <c r="AP293" s="58"/>
      <c r="AQ293" s="58"/>
      <c r="AR293" s="58"/>
      <c r="AS293" s="58"/>
      <c r="AT293" s="58"/>
      <c r="AU293" s="58"/>
      <c r="AV293" s="58"/>
    </row>
    <row r="294" spans="1:48" ht="15.75" x14ac:dyDescent="0.25">
      <c r="A294" s="9"/>
      <c r="B294" s="47" t="s">
        <v>269</v>
      </c>
      <c r="C294" s="50">
        <v>42552</v>
      </c>
      <c r="D294" s="5" t="s">
        <v>17</v>
      </c>
      <c r="E294" s="5"/>
      <c r="F294" s="73">
        <v>81.040000000000006</v>
      </c>
      <c r="G294" s="63">
        <f t="shared" si="6"/>
        <v>16.208000000000002</v>
      </c>
    </row>
    <row r="295" spans="1:48" ht="15.75" x14ac:dyDescent="0.25">
      <c r="A295" s="9"/>
      <c r="B295" s="47" t="s">
        <v>270</v>
      </c>
      <c r="C295" s="50">
        <v>42552</v>
      </c>
      <c r="D295" s="5" t="s">
        <v>17</v>
      </c>
      <c r="E295" s="5"/>
      <c r="F295" s="73">
        <v>83.99</v>
      </c>
      <c r="G295" s="63">
        <f t="shared" si="6"/>
        <v>16.797999999999998</v>
      </c>
    </row>
    <row r="296" spans="1:48" s="9" customFormat="1" ht="15.75" x14ac:dyDescent="0.25">
      <c r="B296" s="77" t="s">
        <v>271</v>
      </c>
      <c r="C296" s="50">
        <v>42552</v>
      </c>
      <c r="D296" s="9" t="s">
        <v>17</v>
      </c>
      <c r="F296" s="74">
        <v>47.49</v>
      </c>
      <c r="G296" s="74">
        <f t="shared" si="6"/>
        <v>9.4980000000000011</v>
      </c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</row>
    <row r="297" spans="1:48" s="9" customFormat="1" ht="15.75" x14ac:dyDescent="0.25">
      <c r="B297" s="77" t="s">
        <v>272</v>
      </c>
      <c r="C297" s="50">
        <v>42552</v>
      </c>
      <c r="D297" s="9" t="s">
        <v>17</v>
      </c>
      <c r="F297" s="74">
        <v>51.36</v>
      </c>
      <c r="G297" s="74">
        <f t="shared" si="6"/>
        <v>10.272</v>
      </c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</row>
    <row r="298" spans="1:48" s="9" customFormat="1" ht="15.75" x14ac:dyDescent="0.25">
      <c r="A298" s="9" t="s">
        <v>777</v>
      </c>
      <c r="B298" s="77" t="s">
        <v>273</v>
      </c>
      <c r="C298" s="50">
        <v>42552</v>
      </c>
      <c r="D298" s="9" t="s">
        <v>17</v>
      </c>
      <c r="F298" s="74">
        <v>63.42</v>
      </c>
      <c r="G298" s="74">
        <f t="shared" si="6"/>
        <v>12.684000000000001</v>
      </c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</row>
    <row r="299" spans="1:48" s="9" customFormat="1" ht="15.75" x14ac:dyDescent="0.25">
      <c r="B299" s="77" t="s">
        <v>274</v>
      </c>
      <c r="C299" s="50">
        <v>42552</v>
      </c>
      <c r="D299" s="9" t="s">
        <v>17</v>
      </c>
      <c r="F299" s="74">
        <v>71.16</v>
      </c>
      <c r="G299" s="74">
        <f t="shared" si="6"/>
        <v>14.231999999999999</v>
      </c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</row>
    <row r="300" spans="1:48" s="9" customFormat="1" ht="15.75" x14ac:dyDescent="0.25">
      <c r="B300" s="77" t="s">
        <v>275</v>
      </c>
      <c r="C300" s="50">
        <v>42552</v>
      </c>
      <c r="D300" s="9" t="s">
        <v>17</v>
      </c>
      <c r="F300" s="74">
        <v>90.29</v>
      </c>
      <c r="G300" s="74">
        <f t="shared" si="6"/>
        <v>18.058000000000003</v>
      </c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</row>
    <row r="301" spans="1:48" s="9" customFormat="1" ht="15.75" x14ac:dyDescent="0.25">
      <c r="B301" s="77" t="s">
        <v>276</v>
      </c>
      <c r="C301" s="50">
        <v>42552</v>
      </c>
      <c r="D301" s="9" t="s">
        <v>17</v>
      </c>
      <c r="F301" s="74">
        <v>98.04</v>
      </c>
      <c r="G301" s="74">
        <f t="shared" si="6"/>
        <v>19.608000000000004</v>
      </c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</row>
    <row r="302" spans="1:48" s="9" customFormat="1" ht="15.75" x14ac:dyDescent="0.25">
      <c r="A302" s="9" t="s">
        <v>778</v>
      </c>
      <c r="B302" s="77" t="s">
        <v>277</v>
      </c>
      <c r="C302" s="50">
        <v>42552</v>
      </c>
      <c r="D302" s="9" t="s">
        <v>17</v>
      </c>
      <c r="F302" s="74">
        <v>83.46</v>
      </c>
      <c r="G302" s="74">
        <f t="shared" si="6"/>
        <v>16.692</v>
      </c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</row>
    <row r="303" spans="1:48" s="9" customFormat="1" ht="15.75" x14ac:dyDescent="0.25">
      <c r="B303" s="77" t="s">
        <v>278</v>
      </c>
      <c r="C303" s="50">
        <v>42552</v>
      </c>
      <c r="D303" s="9" t="s">
        <v>17</v>
      </c>
      <c r="F303" s="74">
        <v>95.07</v>
      </c>
      <c r="G303" s="74">
        <f t="shared" si="6"/>
        <v>19.013999999999999</v>
      </c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</row>
    <row r="304" spans="1:48" s="9" customFormat="1" ht="15.75" x14ac:dyDescent="0.25">
      <c r="B304" s="77" t="s">
        <v>279</v>
      </c>
      <c r="C304" s="50">
        <v>42552</v>
      </c>
      <c r="D304" s="9" t="s">
        <v>17</v>
      </c>
      <c r="F304" s="74">
        <v>114.1</v>
      </c>
      <c r="G304" s="74">
        <f t="shared" si="6"/>
        <v>22.82</v>
      </c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</row>
    <row r="305" spans="1:48" s="9" customFormat="1" ht="15.75" x14ac:dyDescent="0.25">
      <c r="B305" s="77" t="s">
        <v>280</v>
      </c>
      <c r="C305" s="50">
        <v>42552</v>
      </c>
      <c r="D305" s="9" t="s">
        <v>17</v>
      </c>
      <c r="F305" s="74">
        <v>112.23</v>
      </c>
      <c r="G305" s="74">
        <f t="shared" si="6"/>
        <v>22.446000000000002</v>
      </c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</row>
    <row r="306" spans="1:48" s="9" customFormat="1" ht="15.75" x14ac:dyDescent="0.25">
      <c r="B306" s="77" t="s">
        <v>281</v>
      </c>
      <c r="C306" s="50">
        <v>42552</v>
      </c>
      <c r="D306" s="9" t="s">
        <v>17</v>
      </c>
      <c r="F306" s="74">
        <v>125.72</v>
      </c>
      <c r="G306" s="74">
        <f t="shared" si="6"/>
        <v>25.144000000000002</v>
      </c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</row>
    <row r="307" spans="1:48" s="9" customFormat="1" ht="15.75" x14ac:dyDescent="0.25">
      <c r="B307" s="77" t="s">
        <v>282</v>
      </c>
      <c r="C307" s="50">
        <v>42552</v>
      </c>
      <c r="D307" s="9" t="s">
        <v>17</v>
      </c>
      <c r="F307" s="74">
        <v>130.41</v>
      </c>
      <c r="G307" s="74">
        <f t="shared" si="6"/>
        <v>26.082000000000001</v>
      </c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</row>
    <row r="308" spans="1:48" s="9" customFormat="1" ht="15.75" x14ac:dyDescent="0.25">
      <c r="B308" s="77" t="s">
        <v>283</v>
      </c>
      <c r="C308" s="50">
        <v>42552</v>
      </c>
      <c r="D308" s="9" t="s">
        <v>17</v>
      </c>
      <c r="F308" s="74">
        <v>123.84</v>
      </c>
      <c r="G308" s="74">
        <f t="shared" si="6"/>
        <v>24.768000000000001</v>
      </c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</row>
    <row r="309" spans="1:48" s="9" customFormat="1" ht="15.75" x14ac:dyDescent="0.25">
      <c r="B309" s="77" t="s">
        <v>284</v>
      </c>
      <c r="C309" s="50">
        <v>42552</v>
      </c>
      <c r="D309" s="9" t="s">
        <v>17</v>
      </c>
      <c r="F309" s="74">
        <v>82.69</v>
      </c>
      <c r="G309" s="74">
        <f t="shared" si="6"/>
        <v>16.538</v>
      </c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</row>
    <row r="310" spans="1:48" ht="15.75" x14ac:dyDescent="0.25">
      <c r="A310" s="9"/>
      <c r="B310" s="47" t="s">
        <v>285</v>
      </c>
      <c r="C310" s="50">
        <v>42552</v>
      </c>
      <c r="D310" s="5" t="s">
        <v>17</v>
      </c>
      <c r="E310" s="5"/>
      <c r="F310" s="67">
        <v>86.56</v>
      </c>
      <c r="G310" s="63">
        <f t="shared" si="6"/>
        <v>17.312000000000001</v>
      </c>
    </row>
    <row r="311" spans="1:48" s="53" customFormat="1" ht="15.75" x14ac:dyDescent="0.25">
      <c r="A311" s="53" t="s">
        <v>779</v>
      </c>
      <c r="B311" s="48" t="s">
        <v>286</v>
      </c>
      <c r="C311" s="50">
        <v>42552</v>
      </c>
      <c r="D311" s="48" t="s">
        <v>17</v>
      </c>
      <c r="E311" s="48"/>
      <c r="F311" s="69">
        <v>99.46</v>
      </c>
      <c r="G311" s="72">
        <f t="shared" si="6"/>
        <v>19.891999999999999</v>
      </c>
      <c r="H311" s="58"/>
      <c r="I311" s="58"/>
      <c r="J311" s="58"/>
      <c r="K311" s="58"/>
      <c r="L311" s="58"/>
      <c r="M311" s="58"/>
      <c r="N311" s="58"/>
      <c r="O311" s="58"/>
      <c r="P311" s="58"/>
      <c r="Q311" s="58"/>
      <c r="R311" s="58"/>
      <c r="S311" s="58"/>
      <c r="T311" s="58"/>
      <c r="U311" s="58"/>
      <c r="V311" s="58"/>
      <c r="W311" s="58"/>
      <c r="X311" s="58"/>
      <c r="Y311" s="58"/>
      <c r="Z311" s="58"/>
      <c r="AA311" s="58"/>
      <c r="AB311" s="58"/>
      <c r="AC311" s="58"/>
      <c r="AD311" s="58"/>
      <c r="AE311" s="58"/>
      <c r="AF311" s="58"/>
      <c r="AG311" s="58"/>
      <c r="AH311" s="58"/>
      <c r="AI311" s="58"/>
      <c r="AJ311" s="58"/>
      <c r="AK311" s="58"/>
      <c r="AL311" s="58"/>
      <c r="AM311" s="58"/>
      <c r="AN311" s="58"/>
      <c r="AO311" s="58"/>
      <c r="AP311" s="58"/>
      <c r="AQ311" s="58"/>
      <c r="AR311" s="58"/>
      <c r="AS311" s="58"/>
      <c r="AT311" s="58"/>
      <c r="AU311" s="58"/>
      <c r="AV311" s="58"/>
    </row>
    <row r="312" spans="1:48" ht="15.75" x14ac:dyDescent="0.25">
      <c r="A312" s="9"/>
      <c r="B312" s="47" t="s">
        <v>287</v>
      </c>
      <c r="C312" s="50">
        <v>42552</v>
      </c>
      <c r="D312" s="5" t="s">
        <v>17</v>
      </c>
      <c r="E312" s="5"/>
      <c r="F312" s="67">
        <v>107.2</v>
      </c>
      <c r="G312" s="63">
        <f t="shared" si="6"/>
        <v>21.44</v>
      </c>
    </row>
    <row r="313" spans="1:48" ht="15.75" x14ac:dyDescent="0.25">
      <c r="A313" s="9"/>
      <c r="B313" s="47" t="s">
        <v>288</v>
      </c>
      <c r="C313" s="50">
        <v>42552</v>
      </c>
      <c r="D313" s="5" t="s">
        <v>17</v>
      </c>
      <c r="E313" s="5"/>
      <c r="F313" s="67">
        <v>123.19</v>
      </c>
      <c r="G313" s="63">
        <f t="shared" si="6"/>
        <v>24.638000000000002</v>
      </c>
    </row>
    <row r="314" spans="1:48" ht="15.75" x14ac:dyDescent="0.25">
      <c r="A314" s="9"/>
      <c r="B314" s="47" t="s">
        <v>289</v>
      </c>
      <c r="C314" s="50">
        <v>42552</v>
      </c>
      <c r="D314" s="5" t="s">
        <v>17</v>
      </c>
      <c r="E314" s="5"/>
      <c r="F314" s="67">
        <v>131.38999999999999</v>
      </c>
      <c r="G314" s="63">
        <f t="shared" si="6"/>
        <v>26.277999999999999</v>
      </c>
    </row>
    <row r="315" spans="1:48" s="53" customFormat="1" ht="15.75" x14ac:dyDescent="0.25">
      <c r="A315" s="53" t="s">
        <v>780</v>
      </c>
      <c r="B315" s="48" t="s">
        <v>290</v>
      </c>
      <c r="C315" s="50">
        <v>42552</v>
      </c>
      <c r="D315" s="48" t="s">
        <v>17</v>
      </c>
      <c r="E315" s="48"/>
      <c r="F315" s="69">
        <v>129.11000000000001</v>
      </c>
      <c r="G315" s="72">
        <f t="shared" si="6"/>
        <v>25.822000000000003</v>
      </c>
      <c r="H315" s="58"/>
      <c r="I315" s="58"/>
      <c r="J315" s="58"/>
      <c r="K315" s="58"/>
      <c r="L315" s="58"/>
      <c r="M315" s="58"/>
      <c r="N315" s="58"/>
      <c r="O315" s="58"/>
      <c r="P315" s="58"/>
      <c r="Q315" s="58"/>
      <c r="R315" s="58"/>
      <c r="S315" s="58"/>
      <c r="T315" s="58"/>
      <c r="U315" s="58"/>
      <c r="V315" s="58"/>
      <c r="W315" s="58"/>
      <c r="X315" s="58"/>
      <c r="Y315" s="58"/>
      <c r="Z315" s="58"/>
      <c r="AA315" s="58"/>
      <c r="AB315" s="58"/>
      <c r="AC315" s="58"/>
      <c r="AD315" s="58"/>
      <c r="AE315" s="58"/>
      <c r="AF315" s="58"/>
      <c r="AG315" s="58"/>
      <c r="AH315" s="58"/>
      <c r="AI315" s="58"/>
      <c r="AJ315" s="58"/>
      <c r="AK315" s="58"/>
      <c r="AL315" s="58"/>
      <c r="AM315" s="58"/>
      <c r="AN315" s="58"/>
      <c r="AO315" s="58"/>
      <c r="AP315" s="58"/>
      <c r="AQ315" s="58"/>
      <c r="AR315" s="58"/>
      <c r="AS315" s="58"/>
      <c r="AT315" s="58"/>
      <c r="AU315" s="58"/>
      <c r="AV315" s="58"/>
    </row>
    <row r="316" spans="1:48" ht="15.75" x14ac:dyDescent="0.25">
      <c r="A316" s="9"/>
      <c r="B316" s="47" t="s">
        <v>291</v>
      </c>
      <c r="C316" s="50">
        <v>42552</v>
      </c>
      <c r="D316" s="5" t="s">
        <v>17</v>
      </c>
      <c r="E316" s="5"/>
      <c r="F316" s="67">
        <v>140.72</v>
      </c>
      <c r="G316" s="63">
        <f t="shared" si="6"/>
        <v>28.144000000000002</v>
      </c>
    </row>
    <row r="317" spans="1:48" ht="15.75" x14ac:dyDescent="0.25">
      <c r="A317" s="9"/>
      <c r="B317" s="47" t="s">
        <v>292</v>
      </c>
      <c r="C317" s="50">
        <v>42552</v>
      </c>
      <c r="D317" s="5" t="s">
        <v>17</v>
      </c>
      <c r="E317" s="5"/>
      <c r="F317" s="67">
        <v>150.81</v>
      </c>
      <c r="G317" s="63">
        <f t="shared" ref="G317:G390" si="7">F317*0.2</f>
        <v>30.162000000000003</v>
      </c>
    </row>
    <row r="318" spans="1:48" ht="15.75" x14ac:dyDescent="0.25">
      <c r="A318" s="9"/>
      <c r="B318" s="47" t="s">
        <v>293</v>
      </c>
      <c r="C318" s="50">
        <v>42552</v>
      </c>
      <c r="D318" s="5" t="s">
        <v>17</v>
      </c>
      <c r="E318" s="5"/>
      <c r="F318" s="67">
        <v>162.41999999999999</v>
      </c>
      <c r="G318" s="63">
        <f t="shared" si="7"/>
        <v>32.484000000000002</v>
      </c>
    </row>
    <row r="319" spans="1:48" ht="15.75" x14ac:dyDescent="0.25">
      <c r="A319" s="9" t="s">
        <v>294</v>
      </c>
      <c r="B319" s="47" t="s">
        <v>295</v>
      </c>
      <c r="C319" s="50">
        <v>42552</v>
      </c>
      <c r="D319" s="5" t="s">
        <v>17</v>
      </c>
      <c r="E319" s="5"/>
      <c r="F319" s="67">
        <v>11.95</v>
      </c>
      <c r="G319" s="63">
        <f t="shared" si="7"/>
        <v>2.39</v>
      </c>
    </row>
    <row r="320" spans="1:48" ht="15.75" x14ac:dyDescent="0.25">
      <c r="A320" s="9"/>
      <c r="B320" s="47" t="s">
        <v>296</v>
      </c>
      <c r="C320" s="50">
        <v>42552</v>
      </c>
      <c r="D320" s="5" t="s">
        <v>17</v>
      </c>
      <c r="E320" s="5"/>
      <c r="F320" s="67">
        <v>14.91</v>
      </c>
      <c r="G320" s="63">
        <f t="shared" si="7"/>
        <v>2.9820000000000002</v>
      </c>
    </row>
    <row r="321" spans="1:7" ht="15.75" x14ac:dyDescent="0.25">
      <c r="A321" s="9"/>
      <c r="B321" s="47" t="s">
        <v>297</v>
      </c>
      <c r="C321" s="50">
        <v>42552</v>
      </c>
      <c r="D321" s="5" t="s">
        <v>17</v>
      </c>
      <c r="E321" s="5"/>
      <c r="F321" s="67">
        <v>94.45</v>
      </c>
      <c r="G321" s="63">
        <f t="shared" si="7"/>
        <v>18.89</v>
      </c>
    </row>
    <row r="322" spans="1:7" ht="15.75" x14ac:dyDescent="0.25">
      <c r="A322" s="9"/>
      <c r="B322" s="47" t="s">
        <v>298</v>
      </c>
      <c r="C322" s="50">
        <v>42552</v>
      </c>
      <c r="D322" s="5" t="s">
        <v>17</v>
      </c>
      <c r="E322" s="5"/>
      <c r="F322" s="67">
        <v>312.55</v>
      </c>
      <c r="G322" s="63">
        <f t="shared" si="7"/>
        <v>62.510000000000005</v>
      </c>
    </row>
    <row r="323" spans="1:7" ht="15.75" x14ac:dyDescent="0.25">
      <c r="A323" s="9"/>
      <c r="B323" s="47" t="s">
        <v>299</v>
      </c>
      <c r="C323" s="50">
        <v>42552</v>
      </c>
      <c r="D323" s="5" t="s">
        <v>17</v>
      </c>
      <c r="E323" s="5"/>
      <c r="F323" s="67">
        <v>353.37</v>
      </c>
      <c r="G323" s="63">
        <f t="shared" si="7"/>
        <v>70.674000000000007</v>
      </c>
    </row>
    <row r="324" spans="1:7" ht="15.75" x14ac:dyDescent="0.25">
      <c r="A324" s="9"/>
      <c r="B324" s="47" t="s">
        <v>300</v>
      </c>
      <c r="C324" s="50">
        <v>42552</v>
      </c>
      <c r="D324" s="5" t="s">
        <v>17</v>
      </c>
      <c r="E324" s="5"/>
      <c r="F324" s="67">
        <v>306.89999999999998</v>
      </c>
      <c r="G324" s="63">
        <f t="shared" si="7"/>
        <v>61.379999999999995</v>
      </c>
    </row>
    <row r="325" spans="1:7" ht="15.75" x14ac:dyDescent="0.25">
      <c r="A325" s="9"/>
      <c r="B325" s="47" t="s">
        <v>301</v>
      </c>
      <c r="C325" s="50">
        <v>42552</v>
      </c>
      <c r="D325" s="5" t="s">
        <v>17</v>
      </c>
      <c r="E325" s="5"/>
      <c r="F325" s="67">
        <v>201.03</v>
      </c>
      <c r="G325" s="63">
        <f t="shared" si="7"/>
        <v>40.206000000000003</v>
      </c>
    </row>
    <row r="326" spans="1:7" ht="15.75" x14ac:dyDescent="0.25">
      <c r="A326" s="9"/>
      <c r="B326" s="47" t="s">
        <v>302</v>
      </c>
      <c r="C326" s="50">
        <v>42552</v>
      </c>
      <c r="D326" s="5" t="s">
        <v>17</v>
      </c>
      <c r="E326" s="5"/>
      <c r="F326" s="67">
        <v>296.27</v>
      </c>
      <c r="G326" s="63">
        <f t="shared" si="7"/>
        <v>59.253999999999998</v>
      </c>
    </row>
    <row r="327" spans="1:7" ht="15.75" x14ac:dyDescent="0.25">
      <c r="A327" s="9"/>
      <c r="B327" s="47" t="s">
        <v>303</v>
      </c>
      <c r="C327" s="50">
        <v>42552</v>
      </c>
      <c r="D327" s="5" t="s">
        <v>17</v>
      </c>
      <c r="E327" s="5"/>
      <c r="F327" s="73">
        <v>29.83</v>
      </c>
      <c r="G327" s="63">
        <f t="shared" si="7"/>
        <v>5.9660000000000002</v>
      </c>
    </row>
    <row r="328" spans="1:7" ht="15.75" x14ac:dyDescent="0.25">
      <c r="A328" s="9"/>
      <c r="B328" s="47" t="s">
        <v>304</v>
      </c>
      <c r="C328" s="50">
        <v>42552</v>
      </c>
      <c r="D328" s="5" t="s">
        <v>17</v>
      </c>
      <c r="E328" s="5"/>
      <c r="F328" s="73">
        <v>43.64</v>
      </c>
      <c r="G328" s="63">
        <f t="shared" si="7"/>
        <v>8.7279999999999998</v>
      </c>
    </row>
    <row r="329" spans="1:7" ht="15.75" x14ac:dyDescent="0.25">
      <c r="A329" s="9"/>
      <c r="B329" s="47" t="s">
        <v>305</v>
      </c>
      <c r="C329" s="50">
        <v>42552</v>
      </c>
      <c r="D329" s="5" t="s">
        <v>17</v>
      </c>
      <c r="E329" s="5"/>
      <c r="F329" s="73">
        <v>53.5</v>
      </c>
      <c r="G329" s="63">
        <f t="shared" si="7"/>
        <v>10.700000000000001</v>
      </c>
    </row>
    <row r="330" spans="1:7" ht="15.75" x14ac:dyDescent="0.25">
      <c r="A330" s="9"/>
      <c r="B330" s="47" t="s">
        <v>306</v>
      </c>
      <c r="C330" s="50">
        <v>42552</v>
      </c>
      <c r="D330" s="5" t="s">
        <v>17</v>
      </c>
      <c r="E330" s="5"/>
      <c r="F330" s="73">
        <v>89.97</v>
      </c>
      <c r="G330" s="63">
        <f t="shared" si="7"/>
        <v>17.994</v>
      </c>
    </row>
    <row r="331" spans="1:7" ht="15.75" x14ac:dyDescent="0.25">
      <c r="A331" s="9"/>
      <c r="B331" s="47" t="s">
        <v>307</v>
      </c>
      <c r="C331" s="50">
        <v>42552</v>
      </c>
      <c r="D331" s="5" t="s">
        <v>17</v>
      </c>
      <c r="E331" s="5"/>
      <c r="F331" s="73">
        <v>91.41</v>
      </c>
      <c r="G331" s="63">
        <f t="shared" si="7"/>
        <v>18.282</v>
      </c>
    </row>
    <row r="332" spans="1:7" ht="15.75" x14ac:dyDescent="0.25">
      <c r="A332" s="9"/>
      <c r="B332" s="47" t="s">
        <v>308</v>
      </c>
      <c r="C332" s="50">
        <v>42552</v>
      </c>
      <c r="D332" s="5" t="s">
        <v>17</v>
      </c>
      <c r="E332" s="5"/>
      <c r="F332" s="73">
        <v>61.55</v>
      </c>
      <c r="G332" s="63">
        <f t="shared" si="7"/>
        <v>12.31</v>
      </c>
    </row>
    <row r="333" spans="1:7" ht="15.75" x14ac:dyDescent="0.25">
      <c r="A333" s="9"/>
      <c r="B333" s="47" t="s">
        <v>309</v>
      </c>
      <c r="C333" s="50">
        <v>42552</v>
      </c>
      <c r="D333" s="5" t="s">
        <v>17</v>
      </c>
      <c r="E333" s="5"/>
      <c r="F333" s="67">
        <v>80.02</v>
      </c>
      <c r="G333" s="63">
        <f t="shared" si="7"/>
        <v>16.004000000000001</v>
      </c>
    </row>
    <row r="334" spans="1:7" ht="15.75" x14ac:dyDescent="0.25">
      <c r="A334" s="9"/>
      <c r="B334" s="47" t="s">
        <v>310</v>
      </c>
      <c r="C334" s="50">
        <v>42552</v>
      </c>
      <c r="D334" s="5" t="s">
        <v>17</v>
      </c>
      <c r="E334" s="5"/>
      <c r="F334" s="67">
        <v>85.56</v>
      </c>
      <c r="G334" s="63">
        <f t="shared" si="7"/>
        <v>17.112000000000002</v>
      </c>
    </row>
    <row r="335" spans="1:7" ht="15.75" x14ac:dyDescent="0.25">
      <c r="A335" s="9"/>
      <c r="B335" s="47" t="s">
        <v>311</v>
      </c>
      <c r="C335" s="50">
        <v>42552</v>
      </c>
      <c r="D335" s="5" t="s">
        <v>17</v>
      </c>
      <c r="E335" s="5"/>
      <c r="F335" s="67">
        <v>82.58</v>
      </c>
      <c r="G335" s="63">
        <f t="shared" si="7"/>
        <v>16.516000000000002</v>
      </c>
    </row>
    <row r="336" spans="1:7" ht="15.75" x14ac:dyDescent="0.25">
      <c r="A336" s="9"/>
      <c r="B336" s="47" t="s">
        <v>312</v>
      </c>
      <c r="C336" s="50">
        <v>42552</v>
      </c>
      <c r="D336" s="5" t="s">
        <v>17</v>
      </c>
      <c r="E336" s="5"/>
      <c r="F336" s="67">
        <v>85.95</v>
      </c>
      <c r="G336" s="63">
        <f t="shared" si="7"/>
        <v>17.190000000000001</v>
      </c>
    </row>
    <row r="337" spans="1:7" ht="15.75" x14ac:dyDescent="0.25">
      <c r="A337" s="9"/>
      <c r="B337" s="47" t="s">
        <v>313</v>
      </c>
      <c r="C337" s="50">
        <v>42552</v>
      </c>
      <c r="D337" s="5" t="s">
        <v>17</v>
      </c>
      <c r="E337" s="5"/>
      <c r="F337" s="67">
        <v>110.87</v>
      </c>
      <c r="G337" s="63">
        <f t="shared" si="7"/>
        <v>22.174000000000003</v>
      </c>
    </row>
    <row r="338" spans="1:7" ht="15.75" x14ac:dyDescent="0.25">
      <c r="A338" s="9"/>
      <c r="B338" s="47" t="s">
        <v>314</v>
      </c>
      <c r="C338" s="50">
        <v>42552</v>
      </c>
      <c r="D338" s="5" t="s">
        <v>17</v>
      </c>
      <c r="E338" s="5"/>
      <c r="F338" s="67">
        <v>155.32</v>
      </c>
      <c r="G338" s="63">
        <f t="shared" si="7"/>
        <v>31.064</v>
      </c>
    </row>
    <row r="339" spans="1:7" ht="15.75" x14ac:dyDescent="0.25">
      <c r="A339" s="9"/>
      <c r="B339" s="47" t="s">
        <v>315</v>
      </c>
      <c r="C339" s="50">
        <v>42552</v>
      </c>
      <c r="D339" s="5" t="s">
        <v>17</v>
      </c>
      <c r="E339" s="5"/>
      <c r="F339" s="75">
        <v>178.43</v>
      </c>
      <c r="G339" s="63">
        <f t="shared" si="7"/>
        <v>35.686</v>
      </c>
    </row>
    <row r="340" spans="1:7" ht="15.75" x14ac:dyDescent="0.25">
      <c r="A340" s="9"/>
      <c r="B340" s="47" t="s">
        <v>316</v>
      </c>
      <c r="C340" s="50">
        <v>42552</v>
      </c>
      <c r="D340" s="5" t="s">
        <v>17</v>
      </c>
      <c r="E340" s="5"/>
      <c r="F340" s="75">
        <v>159.46</v>
      </c>
      <c r="G340" s="63">
        <f t="shared" si="7"/>
        <v>31.892000000000003</v>
      </c>
    </row>
    <row r="341" spans="1:7" ht="15.75" x14ac:dyDescent="0.25">
      <c r="A341" s="9"/>
      <c r="B341" s="47" t="s">
        <v>317</v>
      </c>
      <c r="C341" s="50">
        <v>42552</v>
      </c>
      <c r="D341" s="5" t="s">
        <v>17</v>
      </c>
      <c r="E341" s="5"/>
      <c r="F341" s="75">
        <v>181.14</v>
      </c>
      <c r="G341" s="63">
        <f t="shared" si="7"/>
        <v>36.228000000000002</v>
      </c>
    </row>
    <row r="342" spans="1:7" ht="15.75" x14ac:dyDescent="0.25">
      <c r="A342" s="9"/>
      <c r="B342" s="47" t="s">
        <v>318</v>
      </c>
      <c r="C342" s="50">
        <v>42552</v>
      </c>
      <c r="D342" s="5" t="s">
        <v>17</v>
      </c>
      <c r="E342" s="5"/>
      <c r="F342" s="75">
        <v>210.48</v>
      </c>
      <c r="G342" s="63">
        <f t="shared" si="7"/>
        <v>42.096000000000004</v>
      </c>
    </row>
    <row r="343" spans="1:7" ht="15.75" x14ac:dyDescent="0.25">
      <c r="A343" s="9"/>
      <c r="B343" s="47" t="s">
        <v>319</v>
      </c>
      <c r="C343" s="50">
        <v>42552</v>
      </c>
      <c r="D343" s="5" t="s">
        <v>17</v>
      </c>
      <c r="E343" s="5"/>
      <c r="F343" s="75">
        <v>182.88</v>
      </c>
      <c r="G343" s="63">
        <f t="shared" si="7"/>
        <v>36.576000000000001</v>
      </c>
    </row>
    <row r="344" spans="1:7" ht="15.75" x14ac:dyDescent="0.25">
      <c r="A344" s="39"/>
      <c r="B344" s="76" t="s">
        <v>320</v>
      </c>
      <c r="C344" s="50">
        <v>42552</v>
      </c>
      <c r="D344" s="5" t="s">
        <v>17</v>
      </c>
      <c r="E344" s="25"/>
      <c r="F344" s="67">
        <v>81.319999999999993</v>
      </c>
      <c r="G344" s="63">
        <f t="shared" si="7"/>
        <v>16.263999999999999</v>
      </c>
    </row>
    <row r="345" spans="1:7" ht="15.75" x14ac:dyDescent="0.25">
      <c r="A345" s="39"/>
      <c r="B345" s="76" t="s">
        <v>321</v>
      </c>
      <c r="C345" s="50">
        <v>42552</v>
      </c>
      <c r="D345" s="5" t="s">
        <v>17</v>
      </c>
      <c r="E345" s="25"/>
      <c r="F345" s="67">
        <v>75.11</v>
      </c>
      <c r="G345" s="63">
        <f t="shared" si="7"/>
        <v>15.022</v>
      </c>
    </row>
    <row r="346" spans="1:7" ht="15.75" x14ac:dyDescent="0.25">
      <c r="A346" s="39"/>
      <c r="B346" s="76" t="s">
        <v>322</v>
      </c>
      <c r="C346" s="50">
        <v>42552</v>
      </c>
      <c r="D346" s="5" t="s">
        <v>17</v>
      </c>
      <c r="E346" s="25"/>
      <c r="F346" s="67">
        <v>74.849999999999994</v>
      </c>
      <c r="G346" s="63">
        <f t="shared" si="7"/>
        <v>14.969999999999999</v>
      </c>
    </row>
    <row r="347" spans="1:7" ht="15.75" x14ac:dyDescent="0.25">
      <c r="A347" s="39"/>
      <c r="B347" s="76" t="s">
        <v>323</v>
      </c>
      <c r="C347" s="50">
        <v>42552</v>
      </c>
      <c r="D347" s="5" t="s">
        <v>17</v>
      </c>
      <c r="E347" s="25"/>
      <c r="F347" s="75">
        <v>74.849999999999994</v>
      </c>
      <c r="G347" s="63">
        <f t="shared" si="7"/>
        <v>14.969999999999999</v>
      </c>
    </row>
    <row r="348" spans="1:7" ht="15.75" x14ac:dyDescent="0.25">
      <c r="A348" s="39"/>
      <c r="B348" s="76" t="s">
        <v>324</v>
      </c>
      <c r="C348" s="50">
        <v>42552</v>
      </c>
      <c r="D348" s="5" t="s">
        <v>17</v>
      </c>
      <c r="E348" s="25"/>
      <c r="F348" s="67">
        <v>57.91</v>
      </c>
      <c r="G348" s="63">
        <f t="shared" si="7"/>
        <v>11.582000000000001</v>
      </c>
    </row>
    <row r="349" spans="1:7" ht="15.75" x14ac:dyDescent="0.25">
      <c r="A349" s="39"/>
      <c r="B349" s="76" t="s">
        <v>325</v>
      </c>
      <c r="C349" s="50">
        <v>42552</v>
      </c>
      <c r="D349" s="5" t="s">
        <v>17</v>
      </c>
      <c r="E349" s="25"/>
      <c r="F349" s="67">
        <v>47.15</v>
      </c>
      <c r="G349" s="63">
        <f t="shared" si="7"/>
        <v>9.43</v>
      </c>
    </row>
    <row r="350" spans="1:7" ht="15.75" x14ac:dyDescent="0.25">
      <c r="A350" s="39"/>
      <c r="B350" s="76" t="s">
        <v>326</v>
      </c>
      <c r="C350" s="50">
        <v>42552</v>
      </c>
      <c r="D350" s="5" t="s">
        <v>17</v>
      </c>
      <c r="E350" s="25"/>
      <c r="F350" s="67">
        <v>38.979999999999997</v>
      </c>
      <c r="G350" s="63">
        <f t="shared" si="7"/>
        <v>7.7959999999999994</v>
      </c>
    </row>
    <row r="351" spans="1:7" ht="15.75" x14ac:dyDescent="0.25">
      <c r="A351" s="39"/>
      <c r="B351" s="76" t="s">
        <v>327</v>
      </c>
      <c r="C351" s="50">
        <v>42552</v>
      </c>
      <c r="D351" s="5" t="s">
        <v>17</v>
      </c>
      <c r="E351" s="25"/>
      <c r="F351" s="66">
        <v>39.81</v>
      </c>
      <c r="G351" s="63">
        <f t="shared" si="7"/>
        <v>7.9620000000000006</v>
      </c>
    </row>
    <row r="352" spans="1:7" ht="15.75" x14ac:dyDescent="0.25">
      <c r="A352" s="39"/>
      <c r="B352" s="76" t="s">
        <v>328</v>
      </c>
      <c r="C352" s="50">
        <v>42552</v>
      </c>
      <c r="D352" s="5" t="s">
        <v>17</v>
      </c>
      <c r="E352" s="25"/>
      <c r="F352" s="67">
        <v>41.89</v>
      </c>
      <c r="G352" s="63">
        <f t="shared" si="7"/>
        <v>8.3780000000000001</v>
      </c>
    </row>
    <row r="353" spans="1:48" ht="15.75" x14ac:dyDescent="0.25">
      <c r="A353" s="39"/>
      <c r="B353" s="76" t="s">
        <v>329</v>
      </c>
      <c r="C353" s="50">
        <v>42552</v>
      </c>
      <c r="D353" s="5" t="s">
        <v>17</v>
      </c>
      <c r="E353" s="25"/>
      <c r="F353" s="62">
        <v>54</v>
      </c>
      <c r="G353" s="63">
        <f t="shared" si="7"/>
        <v>10.8</v>
      </c>
    </row>
    <row r="354" spans="1:48" s="53" customFormat="1" ht="15.75" x14ac:dyDescent="0.25">
      <c r="A354" s="55" t="s">
        <v>781</v>
      </c>
      <c r="B354" s="13" t="s">
        <v>330</v>
      </c>
      <c r="C354" s="50">
        <v>42552</v>
      </c>
      <c r="D354" s="48" t="s">
        <v>17</v>
      </c>
      <c r="E354" s="48"/>
      <c r="F354" s="62">
        <v>42.86</v>
      </c>
      <c r="G354" s="72">
        <f t="shared" si="7"/>
        <v>8.572000000000001</v>
      </c>
      <c r="H354" s="58"/>
      <c r="I354" s="58"/>
      <c r="J354" s="58"/>
      <c r="K354" s="58"/>
      <c r="L354" s="58"/>
      <c r="M354" s="58"/>
      <c r="N354" s="58"/>
      <c r="O354" s="58"/>
      <c r="P354" s="58"/>
      <c r="Q354" s="58"/>
      <c r="R354" s="58"/>
      <c r="S354" s="58"/>
      <c r="T354" s="58"/>
      <c r="U354" s="58"/>
      <c r="V354" s="58"/>
      <c r="W354" s="58"/>
      <c r="X354" s="58"/>
      <c r="Y354" s="58"/>
      <c r="Z354" s="58"/>
      <c r="AA354" s="58"/>
      <c r="AB354" s="58"/>
      <c r="AC354" s="58"/>
      <c r="AD354" s="58"/>
      <c r="AE354" s="58"/>
      <c r="AF354" s="58"/>
      <c r="AG354" s="58"/>
      <c r="AH354" s="58"/>
      <c r="AI354" s="58"/>
      <c r="AJ354" s="58"/>
      <c r="AK354" s="58"/>
      <c r="AL354" s="58"/>
      <c r="AM354" s="58"/>
      <c r="AN354" s="58"/>
      <c r="AO354" s="58"/>
      <c r="AP354" s="58"/>
      <c r="AQ354" s="58"/>
      <c r="AR354" s="58"/>
      <c r="AS354" s="58"/>
      <c r="AT354" s="58"/>
      <c r="AU354" s="58"/>
      <c r="AV354" s="58"/>
    </row>
    <row r="355" spans="1:48" s="53" customFormat="1" ht="15.75" x14ac:dyDescent="0.25">
      <c r="A355" s="55" t="s">
        <v>782</v>
      </c>
      <c r="B355" s="13" t="s">
        <v>331</v>
      </c>
      <c r="C355" s="50">
        <v>42552</v>
      </c>
      <c r="D355" s="48" t="s">
        <v>17</v>
      </c>
      <c r="E355" s="48"/>
      <c r="F355" s="62">
        <v>65.81</v>
      </c>
      <c r="G355" s="72">
        <f t="shared" si="7"/>
        <v>13.162000000000001</v>
      </c>
      <c r="H355" s="58"/>
      <c r="I355" s="58"/>
      <c r="J355" s="58"/>
      <c r="K355" s="58"/>
      <c r="L355" s="58"/>
      <c r="M355" s="58"/>
      <c r="N355" s="58"/>
      <c r="O355" s="58"/>
      <c r="P355" s="58"/>
      <c r="Q355" s="58"/>
      <c r="R355" s="58"/>
      <c r="S355" s="58"/>
      <c r="T355" s="58"/>
      <c r="U355" s="58"/>
      <c r="V355" s="58"/>
      <c r="W355" s="58"/>
      <c r="X355" s="58"/>
      <c r="Y355" s="58"/>
      <c r="Z355" s="58"/>
      <c r="AA355" s="58"/>
      <c r="AB355" s="58"/>
      <c r="AC355" s="58"/>
      <c r="AD355" s="58"/>
      <c r="AE355" s="58"/>
      <c r="AF355" s="58"/>
      <c r="AG355" s="58"/>
      <c r="AH355" s="58"/>
      <c r="AI355" s="58"/>
      <c r="AJ355" s="58"/>
      <c r="AK355" s="58"/>
      <c r="AL355" s="58"/>
      <c r="AM355" s="58"/>
      <c r="AN355" s="58"/>
      <c r="AO355" s="58"/>
      <c r="AP355" s="58"/>
      <c r="AQ355" s="58"/>
      <c r="AR355" s="58"/>
      <c r="AS355" s="58"/>
      <c r="AT355" s="58"/>
      <c r="AU355" s="58"/>
      <c r="AV355" s="58"/>
    </row>
    <row r="356" spans="1:48" s="53" customFormat="1" ht="15.75" x14ac:dyDescent="0.25">
      <c r="A356" s="55" t="s">
        <v>783</v>
      </c>
      <c r="B356" s="13" t="s">
        <v>332</v>
      </c>
      <c r="C356" s="50">
        <v>42552</v>
      </c>
      <c r="D356" s="48" t="s">
        <v>17</v>
      </c>
      <c r="E356" s="48"/>
      <c r="F356" s="67">
        <v>41.87</v>
      </c>
      <c r="G356" s="72">
        <f t="shared" si="7"/>
        <v>8.3740000000000006</v>
      </c>
      <c r="H356" s="58"/>
      <c r="I356" s="58"/>
      <c r="J356" s="58"/>
      <c r="K356" s="58"/>
      <c r="L356" s="58"/>
      <c r="M356" s="58"/>
      <c r="N356" s="58"/>
      <c r="O356" s="58"/>
      <c r="P356" s="58"/>
      <c r="Q356" s="58"/>
      <c r="R356" s="58"/>
      <c r="S356" s="58"/>
      <c r="T356" s="58"/>
      <c r="U356" s="58"/>
      <c r="V356" s="58"/>
      <c r="W356" s="58"/>
      <c r="X356" s="58"/>
      <c r="Y356" s="58"/>
      <c r="Z356" s="58"/>
      <c r="AA356" s="58"/>
      <c r="AB356" s="58"/>
      <c r="AC356" s="58"/>
      <c r="AD356" s="58"/>
      <c r="AE356" s="58"/>
      <c r="AF356" s="58"/>
      <c r="AG356" s="58"/>
      <c r="AH356" s="58"/>
      <c r="AI356" s="58"/>
      <c r="AJ356" s="58"/>
      <c r="AK356" s="58"/>
      <c r="AL356" s="58"/>
      <c r="AM356" s="58"/>
      <c r="AN356" s="58"/>
      <c r="AO356" s="58"/>
      <c r="AP356" s="58"/>
      <c r="AQ356" s="58"/>
      <c r="AR356" s="58"/>
      <c r="AS356" s="58"/>
      <c r="AT356" s="58"/>
      <c r="AU356" s="58"/>
      <c r="AV356" s="58"/>
    </row>
    <row r="357" spans="1:48" s="53" customFormat="1" ht="15.75" x14ac:dyDescent="0.25">
      <c r="A357" s="55" t="s">
        <v>784</v>
      </c>
      <c r="B357" s="13" t="s">
        <v>333</v>
      </c>
      <c r="C357" s="50">
        <v>42552</v>
      </c>
      <c r="D357" s="48" t="s">
        <v>17</v>
      </c>
      <c r="E357" s="48"/>
      <c r="F357" s="67">
        <v>79.849999999999994</v>
      </c>
      <c r="G357" s="72">
        <f t="shared" si="7"/>
        <v>15.969999999999999</v>
      </c>
      <c r="H357" s="58"/>
      <c r="I357" s="58"/>
      <c r="J357" s="58"/>
      <c r="K357" s="58"/>
      <c r="L357" s="58"/>
      <c r="M357" s="58"/>
      <c r="N357" s="58"/>
      <c r="O357" s="58"/>
      <c r="P357" s="58"/>
      <c r="Q357" s="58"/>
      <c r="R357" s="58"/>
      <c r="S357" s="58"/>
      <c r="T357" s="58"/>
      <c r="U357" s="58"/>
      <c r="V357" s="58"/>
      <c r="W357" s="58"/>
      <c r="X357" s="58"/>
      <c r="Y357" s="58"/>
      <c r="Z357" s="58"/>
      <c r="AA357" s="58"/>
      <c r="AB357" s="58"/>
      <c r="AC357" s="58"/>
      <c r="AD357" s="58"/>
      <c r="AE357" s="58"/>
      <c r="AF357" s="58"/>
      <c r="AG357" s="58"/>
      <c r="AH357" s="58"/>
      <c r="AI357" s="58"/>
      <c r="AJ357" s="58"/>
      <c r="AK357" s="58"/>
      <c r="AL357" s="58"/>
      <c r="AM357" s="58"/>
      <c r="AN357" s="58"/>
      <c r="AO357" s="58"/>
      <c r="AP357" s="58"/>
      <c r="AQ357" s="58"/>
      <c r="AR357" s="58"/>
      <c r="AS357" s="58"/>
      <c r="AT357" s="58"/>
      <c r="AU357" s="58"/>
      <c r="AV357" s="58"/>
    </row>
    <row r="358" spans="1:48" s="53" customFormat="1" ht="15.75" x14ac:dyDescent="0.25">
      <c r="A358" s="55" t="s">
        <v>785</v>
      </c>
      <c r="B358" s="14" t="s">
        <v>334</v>
      </c>
      <c r="C358" s="50">
        <v>42552</v>
      </c>
      <c r="D358" s="48" t="s">
        <v>17</v>
      </c>
      <c r="E358" s="48"/>
      <c r="F358" s="67">
        <v>32.729999999999997</v>
      </c>
      <c r="G358" s="72">
        <f t="shared" si="7"/>
        <v>6.5459999999999994</v>
      </c>
      <c r="H358" s="58"/>
      <c r="I358" s="58"/>
      <c r="J358" s="58"/>
      <c r="K358" s="58"/>
      <c r="L358" s="58"/>
      <c r="M358" s="58"/>
      <c r="N358" s="58"/>
      <c r="O358" s="58"/>
      <c r="P358" s="58"/>
      <c r="Q358" s="58"/>
      <c r="R358" s="58"/>
      <c r="S358" s="58"/>
      <c r="T358" s="58"/>
      <c r="U358" s="58"/>
      <c r="V358" s="58"/>
      <c r="W358" s="58"/>
      <c r="X358" s="58"/>
      <c r="Y358" s="58"/>
      <c r="Z358" s="58"/>
      <c r="AA358" s="58"/>
      <c r="AB358" s="58"/>
      <c r="AC358" s="58"/>
      <c r="AD358" s="58"/>
      <c r="AE358" s="58"/>
      <c r="AF358" s="58"/>
      <c r="AG358" s="58"/>
      <c r="AH358" s="58"/>
      <c r="AI358" s="58"/>
      <c r="AJ358" s="58"/>
      <c r="AK358" s="58"/>
      <c r="AL358" s="58"/>
      <c r="AM358" s="58"/>
      <c r="AN358" s="58"/>
      <c r="AO358" s="58"/>
      <c r="AP358" s="58"/>
      <c r="AQ358" s="58"/>
      <c r="AR358" s="58"/>
      <c r="AS358" s="58"/>
      <c r="AT358" s="58"/>
      <c r="AU358" s="58"/>
      <c r="AV358" s="58"/>
    </row>
    <row r="359" spans="1:48" s="53" customFormat="1" ht="15.75" x14ac:dyDescent="0.25">
      <c r="A359" s="55" t="s">
        <v>786</v>
      </c>
      <c r="B359" s="14" t="s">
        <v>335</v>
      </c>
      <c r="C359" s="50">
        <v>42552</v>
      </c>
      <c r="D359" s="48" t="s">
        <v>17</v>
      </c>
      <c r="E359" s="48"/>
      <c r="F359" s="67">
        <v>34.119999999999997</v>
      </c>
      <c r="G359" s="72">
        <f t="shared" si="7"/>
        <v>6.8239999999999998</v>
      </c>
      <c r="H359" s="58"/>
      <c r="I359" s="58"/>
      <c r="J359" s="58"/>
      <c r="K359" s="58"/>
      <c r="L359" s="58"/>
      <c r="M359" s="58"/>
      <c r="N359" s="58"/>
      <c r="O359" s="58"/>
      <c r="P359" s="58"/>
      <c r="Q359" s="58"/>
      <c r="R359" s="58"/>
      <c r="S359" s="58"/>
      <c r="T359" s="58"/>
      <c r="U359" s="58"/>
      <c r="V359" s="58"/>
      <c r="W359" s="58"/>
      <c r="X359" s="58"/>
      <c r="Y359" s="58"/>
      <c r="Z359" s="58"/>
      <c r="AA359" s="58"/>
      <c r="AB359" s="58"/>
      <c r="AC359" s="58"/>
      <c r="AD359" s="58"/>
      <c r="AE359" s="58"/>
      <c r="AF359" s="58"/>
      <c r="AG359" s="58"/>
      <c r="AH359" s="58"/>
      <c r="AI359" s="58"/>
      <c r="AJ359" s="58"/>
      <c r="AK359" s="58"/>
      <c r="AL359" s="58"/>
      <c r="AM359" s="58"/>
      <c r="AN359" s="58"/>
      <c r="AO359" s="58"/>
      <c r="AP359" s="58"/>
      <c r="AQ359" s="58"/>
      <c r="AR359" s="58"/>
      <c r="AS359" s="58"/>
      <c r="AT359" s="58"/>
      <c r="AU359" s="58"/>
      <c r="AV359" s="58"/>
    </row>
    <row r="360" spans="1:48" s="53" customFormat="1" ht="15.75" x14ac:dyDescent="0.25">
      <c r="A360" s="55" t="s">
        <v>787</v>
      </c>
      <c r="B360" s="13" t="s">
        <v>336</v>
      </c>
      <c r="C360" s="50">
        <v>42552</v>
      </c>
      <c r="D360" s="48" t="s">
        <v>17</v>
      </c>
      <c r="E360" s="48"/>
      <c r="F360" s="67">
        <v>34.619999999999997</v>
      </c>
      <c r="G360" s="72">
        <f t="shared" si="7"/>
        <v>6.9239999999999995</v>
      </c>
      <c r="H360" s="58"/>
      <c r="I360" s="58"/>
      <c r="J360" s="58"/>
      <c r="K360" s="58"/>
      <c r="L360" s="58"/>
      <c r="M360" s="58"/>
      <c r="N360" s="58"/>
      <c r="O360" s="58"/>
      <c r="P360" s="58"/>
      <c r="Q360" s="58"/>
      <c r="R360" s="58"/>
      <c r="S360" s="58"/>
      <c r="T360" s="58"/>
      <c r="U360" s="58"/>
      <c r="V360" s="58"/>
      <c r="W360" s="58"/>
      <c r="X360" s="58"/>
      <c r="Y360" s="58"/>
      <c r="Z360" s="58"/>
      <c r="AA360" s="58"/>
      <c r="AB360" s="58"/>
      <c r="AC360" s="58"/>
      <c r="AD360" s="58"/>
      <c r="AE360" s="58"/>
      <c r="AF360" s="58"/>
      <c r="AG360" s="58"/>
      <c r="AH360" s="58"/>
      <c r="AI360" s="58"/>
      <c r="AJ360" s="58"/>
      <c r="AK360" s="58"/>
      <c r="AL360" s="58"/>
      <c r="AM360" s="58"/>
      <c r="AN360" s="58"/>
      <c r="AO360" s="58"/>
      <c r="AP360" s="58"/>
      <c r="AQ360" s="58"/>
      <c r="AR360" s="58"/>
      <c r="AS360" s="58"/>
      <c r="AT360" s="58"/>
      <c r="AU360" s="58"/>
      <c r="AV360" s="58"/>
    </row>
    <row r="361" spans="1:48" s="53" customFormat="1" ht="15.75" x14ac:dyDescent="0.25">
      <c r="A361" s="55" t="s">
        <v>788</v>
      </c>
      <c r="B361" s="13" t="s">
        <v>337</v>
      </c>
      <c r="C361" s="50">
        <v>42552</v>
      </c>
      <c r="D361" s="48" t="s">
        <v>17</v>
      </c>
      <c r="E361" s="48"/>
      <c r="F361" s="67">
        <v>49.17</v>
      </c>
      <c r="G361" s="72">
        <f t="shared" si="7"/>
        <v>9.8340000000000014</v>
      </c>
      <c r="H361" s="58"/>
      <c r="I361" s="58"/>
      <c r="J361" s="58"/>
      <c r="K361" s="58"/>
      <c r="L361" s="58"/>
      <c r="M361" s="58"/>
      <c r="N361" s="58"/>
      <c r="O361" s="58"/>
      <c r="P361" s="58"/>
      <c r="Q361" s="58"/>
      <c r="R361" s="58"/>
      <c r="S361" s="58"/>
      <c r="T361" s="58"/>
      <c r="U361" s="58"/>
      <c r="V361" s="58"/>
      <c r="W361" s="58"/>
      <c r="X361" s="58"/>
      <c r="Y361" s="58"/>
      <c r="Z361" s="58"/>
      <c r="AA361" s="58"/>
      <c r="AB361" s="58"/>
      <c r="AC361" s="58"/>
      <c r="AD361" s="58"/>
      <c r="AE361" s="58"/>
      <c r="AF361" s="58"/>
      <c r="AG361" s="58"/>
      <c r="AH361" s="58"/>
      <c r="AI361" s="58"/>
      <c r="AJ361" s="58"/>
      <c r="AK361" s="58"/>
      <c r="AL361" s="58"/>
      <c r="AM361" s="58"/>
      <c r="AN361" s="58"/>
      <c r="AO361" s="58"/>
      <c r="AP361" s="58"/>
      <c r="AQ361" s="58"/>
      <c r="AR361" s="58"/>
      <c r="AS361" s="58"/>
      <c r="AT361" s="58"/>
      <c r="AU361" s="58"/>
      <c r="AV361" s="58"/>
    </row>
    <row r="362" spans="1:48" s="53" customFormat="1" ht="15.75" x14ac:dyDescent="0.25">
      <c r="A362" s="55" t="s">
        <v>789</v>
      </c>
      <c r="B362" s="13" t="s">
        <v>338</v>
      </c>
      <c r="C362" s="50">
        <v>42552</v>
      </c>
      <c r="D362" s="48" t="s">
        <v>17</v>
      </c>
      <c r="E362" s="48"/>
      <c r="F362" s="67">
        <v>50.56</v>
      </c>
      <c r="G362" s="72">
        <f t="shared" si="7"/>
        <v>10.112000000000002</v>
      </c>
      <c r="H362" s="58"/>
      <c r="I362" s="58"/>
      <c r="J362" s="58"/>
      <c r="K362" s="58"/>
      <c r="L362" s="58"/>
      <c r="M362" s="58"/>
      <c r="N362" s="58"/>
      <c r="O362" s="58"/>
      <c r="P362" s="58"/>
      <c r="Q362" s="58"/>
      <c r="R362" s="58"/>
      <c r="S362" s="58"/>
      <c r="T362" s="58"/>
      <c r="U362" s="58"/>
      <c r="V362" s="58"/>
      <c r="W362" s="58"/>
      <c r="X362" s="58"/>
      <c r="Y362" s="58"/>
      <c r="Z362" s="58"/>
      <c r="AA362" s="58"/>
      <c r="AB362" s="58"/>
      <c r="AC362" s="58"/>
      <c r="AD362" s="58"/>
      <c r="AE362" s="58"/>
      <c r="AF362" s="58"/>
      <c r="AG362" s="58"/>
      <c r="AH362" s="58"/>
      <c r="AI362" s="58"/>
      <c r="AJ362" s="58"/>
      <c r="AK362" s="58"/>
      <c r="AL362" s="58"/>
      <c r="AM362" s="58"/>
      <c r="AN362" s="58"/>
      <c r="AO362" s="58"/>
      <c r="AP362" s="58"/>
      <c r="AQ362" s="58"/>
      <c r="AR362" s="58"/>
      <c r="AS362" s="58"/>
      <c r="AT362" s="58"/>
      <c r="AU362" s="58"/>
      <c r="AV362" s="58"/>
    </row>
    <row r="363" spans="1:48" s="53" customFormat="1" ht="15.75" x14ac:dyDescent="0.25">
      <c r="A363" s="55" t="s">
        <v>790</v>
      </c>
      <c r="B363" s="14" t="s">
        <v>339</v>
      </c>
      <c r="C363" s="50">
        <v>42552</v>
      </c>
      <c r="D363" s="48" t="s">
        <v>17</v>
      </c>
      <c r="E363" s="48"/>
      <c r="F363" s="67">
        <v>52.45</v>
      </c>
      <c r="G363" s="72">
        <f t="shared" si="7"/>
        <v>10.490000000000002</v>
      </c>
      <c r="H363" s="58"/>
      <c r="I363" s="58"/>
      <c r="J363" s="58"/>
      <c r="K363" s="58"/>
      <c r="L363" s="58"/>
      <c r="M363" s="58"/>
      <c r="N363" s="58"/>
      <c r="O363" s="58"/>
      <c r="P363" s="58"/>
      <c r="Q363" s="58"/>
      <c r="R363" s="58"/>
      <c r="S363" s="58"/>
      <c r="T363" s="58"/>
      <c r="U363" s="58"/>
      <c r="V363" s="58"/>
      <c r="W363" s="58"/>
      <c r="X363" s="58"/>
      <c r="Y363" s="58"/>
      <c r="Z363" s="58"/>
      <c r="AA363" s="58"/>
      <c r="AB363" s="58"/>
      <c r="AC363" s="58"/>
      <c r="AD363" s="58"/>
      <c r="AE363" s="58"/>
      <c r="AF363" s="58"/>
      <c r="AG363" s="58"/>
      <c r="AH363" s="58"/>
      <c r="AI363" s="58"/>
      <c r="AJ363" s="58"/>
      <c r="AK363" s="58"/>
      <c r="AL363" s="58"/>
      <c r="AM363" s="58"/>
      <c r="AN363" s="58"/>
      <c r="AO363" s="58"/>
      <c r="AP363" s="58"/>
      <c r="AQ363" s="58"/>
      <c r="AR363" s="58"/>
      <c r="AS363" s="58"/>
      <c r="AT363" s="58"/>
      <c r="AU363" s="58"/>
      <c r="AV363" s="58"/>
    </row>
    <row r="364" spans="1:48" s="53" customFormat="1" ht="15.75" x14ac:dyDescent="0.25">
      <c r="A364" s="55" t="s">
        <v>791</v>
      </c>
      <c r="B364" s="14" t="s">
        <v>340</v>
      </c>
      <c r="C364" s="50">
        <v>42552</v>
      </c>
      <c r="D364" s="48" t="s">
        <v>17</v>
      </c>
      <c r="E364" s="48"/>
      <c r="F364" s="67">
        <v>99.94</v>
      </c>
      <c r="G364" s="72">
        <f t="shared" si="7"/>
        <v>19.988</v>
      </c>
      <c r="H364" s="58"/>
      <c r="I364" s="58"/>
      <c r="J364" s="58"/>
      <c r="K364" s="58"/>
      <c r="L364" s="58"/>
      <c r="M364" s="58"/>
      <c r="N364" s="58"/>
      <c r="O364" s="58"/>
      <c r="P364" s="58"/>
      <c r="Q364" s="58"/>
      <c r="R364" s="58"/>
      <c r="S364" s="58"/>
      <c r="T364" s="58"/>
      <c r="U364" s="58"/>
      <c r="V364" s="58"/>
      <c r="W364" s="58"/>
      <c r="X364" s="58"/>
      <c r="Y364" s="58"/>
      <c r="Z364" s="58"/>
      <c r="AA364" s="58"/>
      <c r="AB364" s="58"/>
      <c r="AC364" s="58"/>
      <c r="AD364" s="58"/>
      <c r="AE364" s="58"/>
      <c r="AF364" s="58"/>
      <c r="AG364" s="58"/>
      <c r="AH364" s="58"/>
      <c r="AI364" s="58"/>
      <c r="AJ364" s="58"/>
      <c r="AK364" s="58"/>
      <c r="AL364" s="58"/>
      <c r="AM364" s="58"/>
      <c r="AN364" s="58"/>
      <c r="AO364" s="58"/>
      <c r="AP364" s="58"/>
      <c r="AQ364" s="58"/>
      <c r="AR364" s="58"/>
      <c r="AS364" s="58"/>
      <c r="AT364" s="58"/>
      <c r="AU364" s="58"/>
      <c r="AV364" s="58"/>
    </row>
    <row r="365" spans="1:48" s="53" customFormat="1" ht="15.75" x14ac:dyDescent="0.25">
      <c r="A365" s="55" t="s">
        <v>792</v>
      </c>
      <c r="B365" s="13" t="s">
        <v>341</v>
      </c>
      <c r="C365" s="50">
        <v>42552</v>
      </c>
      <c r="D365" s="48" t="s">
        <v>17</v>
      </c>
      <c r="E365" s="48"/>
      <c r="F365" s="67">
        <v>101.83</v>
      </c>
      <c r="G365" s="72">
        <f t="shared" si="7"/>
        <v>20.366</v>
      </c>
      <c r="H365" s="58"/>
      <c r="I365" s="58"/>
      <c r="J365" s="58"/>
      <c r="K365" s="58"/>
      <c r="L365" s="58"/>
      <c r="M365" s="58"/>
      <c r="N365" s="58"/>
      <c r="O365" s="58"/>
      <c r="P365" s="58"/>
      <c r="Q365" s="58"/>
      <c r="R365" s="58"/>
      <c r="S365" s="58"/>
      <c r="T365" s="58"/>
      <c r="U365" s="58"/>
      <c r="V365" s="58"/>
      <c r="W365" s="58"/>
      <c r="X365" s="58"/>
      <c r="Y365" s="58"/>
      <c r="Z365" s="58"/>
      <c r="AA365" s="58"/>
      <c r="AB365" s="58"/>
      <c r="AC365" s="58"/>
      <c r="AD365" s="58"/>
      <c r="AE365" s="58"/>
      <c r="AF365" s="58"/>
      <c r="AG365" s="58"/>
      <c r="AH365" s="58"/>
      <c r="AI365" s="58"/>
      <c r="AJ365" s="58"/>
      <c r="AK365" s="58"/>
      <c r="AL365" s="58"/>
      <c r="AM365" s="58"/>
      <c r="AN365" s="58"/>
      <c r="AO365" s="58"/>
      <c r="AP365" s="58"/>
      <c r="AQ365" s="58"/>
      <c r="AR365" s="58"/>
      <c r="AS365" s="58"/>
      <c r="AT365" s="58"/>
      <c r="AU365" s="58"/>
      <c r="AV365" s="58"/>
    </row>
    <row r="366" spans="1:48" s="53" customFormat="1" ht="15.75" x14ac:dyDescent="0.25">
      <c r="A366" s="55" t="s">
        <v>793</v>
      </c>
      <c r="B366" s="13" t="s">
        <v>342</v>
      </c>
      <c r="C366" s="50">
        <v>42552</v>
      </c>
      <c r="D366" s="48" t="s">
        <v>17</v>
      </c>
      <c r="E366" s="48"/>
      <c r="F366" s="67">
        <v>105.36</v>
      </c>
      <c r="G366" s="72">
        <f t="shared" si="7"/>
        <v>21.072000000000003</v>
      </c>
      <c r="H366" s="58"/>
      <c r="I366" s="58"/>
      <c r="J366" s="58"/>
      <c r="K366" s="58"/>
      <c r="L366" s="58"/>
      <c r="M366" s="58"/>
      <c r="N366" s="58"/>
      <c r="O366" s="58"/>
      <c r="P366" s="58"/>
      <c r="Q366" s="58"/>
      <c r="R366" s="58"/>
      <c r="S366" s="58"/>
      <c r="T366" s="58"/>
      <c r="U366" s="58"/>
      <c r="V366" s="58"/>
      <c r="W366" s="58"/>
      <c r="X366" s="58"/>
      <c r="Y366" s="58"/>
      <c r="Z366" s="58"/>
      <c r="AA366" s="58"/>
      <c r="AB366" s="58"/>
      <c r="AC366" s="58"/>
      <c r="AD366" s="58"/>
      <c r="AE366" s="58"/>
      <c r="AF366" s="58"/>
      <c r="AG366" s="58"/>
      <c r="AH366" s="58"/>
      <c r="AI366" s="58"/>
      <c r="AJ366" s="58"/>
      <c r="AK366" s="58"/>
      <c r="AL366" s="58"/>
      <c r="AM366" s="58"/>
      <c r="AN366" s="58"/>
      <c r="AO366" s="58"/>
      <c r="AP366" s="58"/>
      <c r="AQ366" s="58"/>
      <c r="AR366" s="58"/>
      <c r="AS366" s="58"/>
      <c r="AT366" s="58"/>
      <c r="AU366" s="58"/>
      <c r="AV366" s="58"/>
    </row>
    <row r="367" spans="1:48" s="53" customFormat="1" ht="15.75" x14ac:dyDescent="0.25">
      <c r="A367" s="59" t="s">
        <v>794</v>
      </c>
      <c r="B367" s="13" t="s">
        <v>343</v>
      </c>
      <c r="C367" s="50">
        <v>42552</v>
      </c>
      <c r="D367" s="48" t="s">
        <v>17</v>
      </c>
      <c r="E367" s="48"/>
      <c r="F367" s="67">
        <v>35.81</v>
      </c>
      <c r="G367" s="72">
        <f t="shared" si="7"/>
        <v>7.1620000000000008</v>
      </c>
      <c r="H367" s="58"/>
      <c r="I367" s="58"/>
      <c r="J367" s="58"/>
      <c r="K367" s="58"/>
      <c r="L367" s="58"/>
      <c r="M367" s="58"/>
      <c r="N367" s="58"/>
      <c r="O367" s="58"/>
      <c r="P367" s="58"/>
      <c r="Q367" s="58"/>
      <c r="R367" s="58"/>
      <c r="S367" s="58"/>
      <c r="T367" s="58"/>
      <c r="U367" s="58"/>
      <c r="V367" s="58"/>
      <c r="W367" s="58"/>
      <c r="X367" s="58"/>
      <c r="Y367" s="58"/>
      <c r="Z367" s="58"/>
      <c r="AA367" s="58"/>
      <c r="AB367" s="58"/>
      <c r="AC367" s="58"/>
      <c r="AD367" s="58"/>
      <c r="AE367" s="58"/>
      <c r="AF367" s="58"/>
      <c r="AG367" s="58"/>
      <c r="AH367" s="58"/>
      <c r="AI367" s="58"/>
      <c r="AJ367" s="58"/>
      <c r="AK367" s="58"/>
      <c r="AL367" s="58"/>
      <c r="AM367" s="58"/>
      <c r="AN367" s="58"/>
      <c r="AO367" s="58"/>
      <c r="AP367" s="58"/>
      <c r="AQ367" s="58"/>
      <c r="AR367" s="58"/>
      <c r="AS367" s="58"/>
      <c r="AT367" s="58"/>
      <c r="AU367" s="58"/>
      <c r="AV367" s="58"/>
    </row>
    <row r="368" spans="1:48" s="53" customFormat="1" ht="15.75" x14ac:dyDescent="0.25">
      <c r="A368" s="59" t="s">
        <v>795</v>
      </c>
      <c r="B368" s="13" t="s">
        <v>344</v>
      </c>
      <c r="C368" s="50">
        <v>42552</v>
      </c>
      <c r="D368" s="48" t="s">
        <v>17</v>
      </c>
      <c r="E368" s="48"/>
      <c r="F368" s="67">
        <v>37.79</v>
      </c>
      <c r="G368" s="72">
        <f t="shared" si="7"/>
        <v>7.5579999999999998</v>
      </c>
      <c r="H368" s="58"/>
      <c r="I368" s="58"/>
      <c r="J368" s="58"/>
      <c r="K368" s="58"/>
      <c r="L368" s="58"/>
      <c r="M368" s="58"/>
      <c r="N368" s="58"/>
      <c r="O368" s="58"/>
      <c r="P368" s="58"/>
      <c r="Q368" s="58"/>
      <c r="R368" s="58"/>
      <c r="S368" s="58"/>
      <c r="T368" s="58"/>
      <c r="U368" s="58"/>
      <c r="V368" s="58"/>
      <c r="W368" s="58"/>
      <c r="X368" s="58"/>
      <c r="Y368" s="58"/>
      <c r="Z368" s="58"/>
      <c r="AA368" s="58"/>
      <c r="AB368" s="58"/>
      <c r="AC368" s="58"/>
      <c r="AD368" s="58"/>
      <c r="AE368" s="58"/>
      <c r="AF368" s="58"/>
      <c r="AG368" s="58"/>
      <c r="AH368" s="58"/>
      <c r="AI368" s="58"/>
      <c r="AJ368" s="58"/>
      <c r="AK368" s="58"/>
      <c r="AL368" s="58"/>
      <c r="AM368" s="58"/>
      <c r="AN368" s="58"/>
      <c r="AO368" s="58"/>
      <c r="AP368" s="58"/>
      <c r="AQ368" s="58"/>
      <c r="AR368" s="58"/>
      <c r="AS368" s="58"/>
      <c r="AT368" s="58"/>
      <c r="AU368" s="58"/>
      <c r="AV368" s="58"/>
    </row>
    <row r="369" spans="1:48" s="53" customFormat="1" ht="15.75" x14ac:dyDescent="0.25">
      <c r="A369" s="59" t="s">
        <v>796</v>
      </c>
      <c r="B369" s="13" t="s">
        <v>345</v>
      </c>
      <c r="C369" s="50">
        <v>42552</v>
      </c>
      <c r="D369" s="48" t="s">
        <v>17</v>
      </c>
      <c r="E369" s="48"/>
      <c r="F369" s="67">
        <v>38.54</v>
      </c>
      <c r="G369" s="72">
        <f t="shared" si="7"/>
        <v>7.7080000000000002</v>
      </c>
      <c r="H369" s="58"/>
      <c r="I369" s="58"/>
      <c r="J369" s="58"/>
      <c r="K369" s="58"/>
      <c r="L369" s="58"/>
      <c r="M369" s="58"/>
      <c r="N369" s="58"/>
      <c r="O369" s="58"/>
      <c r="P369" s="58"/>
      <c r="Q369" s="58"/>
      <c r="R369" s="58"/>
      <c r="S369" s="58"/>
      <c r="T369" s="58"/>
      <c r="U369" s="58"/>
      <c r="V369" s="58"/>
      <c r="W369" s="58"/>
      <c r="X369" s="58"/>
      <c r="Y369" s="58"/>
      <c r="Z369" s="58"/>
      <c r="AA369" s="58"/>
      <c r="AB369" s="58"/>
      <c r="AC369" s="58"/>
      <c r="AD369" s="58"/>
      <c r="AE369" s="58"/>
      <c r="AF369" s="58"/>
      <c r="AG369" s="58"/>
      <c r="AH369" s="58"/>
      <c r="AI369" s="58"/>
      <c r="AJ369" s="58"/>
      <c r="AK369" s="58"/>
      <c r="AL369" s="58"/>
      <c r="AM369" s="58"/>
      <c r="AN369" s="58"/>
      <c r="AO369" s="58"/>
      <c r="AP369" s="58"/>
      <c r="AQ369" s="58"/>
      <c r="AR369" s="58"/>
      <c r="AS369" s="58"/>
      <c r="AT369" s="58"/>
      <c r="AU369" s="58"/>
      <c r="AV369" s="58"/>
    </row>
    <row r="370" spans="1:48" s="53" customFormat="1" ht="15.75" x14ac:dyDescent="0.25">
      <c r="A370" s="59" t="s">
        <v>797</v>
      </c>
      <c r="B370" s="14" t="s">
        <v>346</v>
      </c>
      <c r="C370" s="50">
        <v>42552</v>
      </c>
      <c r="D370" s="48" t="s">
        <v>17</v>
      </c>
      <c r="E370" s="48"/>
      <c r="F370" s="67">
        <v>40.68</v>
      </c>
      <c r="G370" s="72">
        <f t="shared" si="7"/>
        <v>8.136000000000001</v>
      </c>
      <c r="H370" s="58"/>
      <c r="I370" s="58"/>
      <c r="J370" s="58"/>
      <c r="K370" s="58"/>
      <c r="L370" s="58"/>
      <c r="M370" s="58"/>
      <c r="N370" s="58"/>
      <c r="O370" s="58"/>
      <c r="P370" s="58"/>
      <c r="Q370" s="58"/>
      <c r="R370" s="58"/>
      <c r="S370" s="58"/>
      <c r="T370" s="58"/>
      <c r="U370" s="58"/>
      <c r="V370" s="58"/>
      <c r="W370" s="58"/>
      <c r="X370" s="58"/>
      <c r="Y370" s="58"/>
      <c r="Z370" s="58"/>
      <c r="AA370" s="58"/>
      <c r="AB370" s="58"/>
      <c r="AC370" s="58"/>
      <c r="AD370" s="58"/>
      <c r="AE370" s="58"/>
      <c r="AF370" s="58"/>
      <c r="AG370" s="58"/>
      <c r="AH370" s="58"/>
      <c r="AI370" s="58"/>
      <c r="AJ370" s="58"/>
      <c r="AK370" s="58"/>
      <c r="AL370" s="58"/>
      <c r="AM370" s="58"/>
      <c r="AN370" s="58"/>
      <c r="AO370" s="58"/>
      <c r="AP370" s="58"/>
      <c r="AQ370" s="58"/>
      <c r="AR370" s="58"/>
      <c r="AS370" s="58"/>
      <c r="AT370" s="58"/>
      <c r="AU370" s="58"/>
      <c r="AV370" s="58"/>
    </row>
    <row r="371" spans="1:48" s="53" customFormat="1" ht="15.75" x14ac:dyDescent="0.25">
      <c r="A371" s="59" t="s">
        <v>798</v>
      </c>
      <c r="B371" s="14" t="s">
        <v>347</v>
      </c>
      <c r="C371" s="50">
        <v>42552</v>
      </c>
      <c r="D371" s="48" t="s">
        <v>17</v>
      </c>
      <c r="E371" s="48"/>
      <c r="F371" s="67">
        <v>54.23</v>
      </c>
      <c r="G371" s="72">
        <f t="shared" si="7"/>
        <v>10.846</v>
      </c>
      <c r="H371" s="58"/>
      <c r="I371" s="58"/>
      <c r="J371" s="58"/>
      <c r="K371" s="58"/>
      <c r="L371" s="58"/>
      <c r="M371" s="58"/>
      <c r="N371" s="58"/>
      <c r="O371" s="58"/>
      <c r="P371" s="58"/>
      <c r="Q371" s="58"/>
      <c r="R371" s="58"/>
      <c r="S371" s="58"/>
      <c r="T371" s="58"/>
      <c r="U371" s="58"/>
      <c r="V371" s="58"/>
      <c r="W371" s="58"/>
      <c r="X371" s="58"/>
      <c r="Y371" s="58"/>
      <c r="Z371" s="58"/>
      <c r="AA371" s="58"/>
      <c r="AB371" s="58"/>
      <c r="AC371" s="58"/>
      <c r="AD371" s="58"/>
      <c r="AE371" s="58"/>
      <c r="AF371" s="58"/>
      <c r="AG371" s="58"/>
      <c r="AH371" s="58"/>
      <c r="AI371" s="58"/>
      <c r="AJ371" s="58"/>
      <c r="AK371" s="58"/>
      <c r="AL371" s="58"/>
      <c r="AM371" s="58"/>
      <c r="AN371" s="58"/>
      <c r="AO371" s="58"/>
      <c r="AP371" s="58"/>
      <c r="AQ371" s="58"/>
      <c r="AR371" s="58"/>
      <c r="AS371" s="58"/>
      <c r="AT371" s="58"/>
      <c r="AU371" s="58"/>
      <c r="AV371" s="58"/>
    </row>
    <row r="372" spans="1:48" s="53" customFormat="1" ht="15.75" x14ac:dyDescent="0.25">
      <c r="A372" s="59" t="s">
        <v>799</v>
      </c>
      <c r="B372" s="14" t="s">
        <v>348</v>
      </c>
      <c r="C372" s="50">
        <v>42552</v>
      </c>
      <c r="D372" s="48" t="s">
        <v>17</v>
      </c>
      <c r="E372" s="48"/>
      <c r="F372" s="67">
        <v>56.49</v>
      </c>
      <c r="G372" s="72">
        <f t="shared" si="7"/>
        <v>11.298000000000002</v>
      </c>
      <c r="H372" s="58"/>
      <c r="I372" s="58"/>
      <c r="J372" s="58"/>
      <c r="K372" s="58"/>
      <c r="L372" s="58"/>
      <c r="M372" s="58"/>
      <c r="N372" s="58"/>
      <c r="O372" s="58"/>
      <c r="P372" s="58"/>
      <c r="Q372" s="58"/>
      <c r="R372" s="58"/>
      <c r="S372" s="58"/>
      <c r="T372" s="58"/>
      <c r="U372" s="58"/>
      <c r="V372" s="58"/>
      <c r="W372" s="58"/>
      <c r="X372" s="58"/>
      <c r="Y372" s="58"/>
      <c r="Z372" s="58"/>
      <c r="AA372" s="58"/>
      <c r="AB372" s="58"/>
      <c r="AC372" s="58"/>
      <c r="AD372" s="58"/>
      <c r="AE372" s="58"/>
      <c r="AF372" s="58"/>
      <c r="AG372" s="58"/>
      <c r="AH372" s="58"/>
      <c r="AI372" s="58"/>
      <c r="AJ372" s="58"/>
      <c r="AK372" s="58"/>
      <c r="AL372" s="58"/>
      <c r="AM372" s="58"/>
      <c r="AN372" s="58"/>
      <c r="AO372" s="58"/>
      <c r="AP372" s="58"/>
      <c r="AQ372" s="58"/>
      <c r="AR372" s="58"/>
      <c r="AS372" s="58"/>
      <c r="AT372" s="58"/>
      <c r="AU372" s="58"/>
      <c r="AV372" s="58"/>
    </row>
    <row r="373" spans="1:48" s="53" customFormat="1" ht="15.75" x14ac:dyDescent="0.25">
      <c r="A373" s="59" t="s">
        <v>800</v>
      </c>
      <c r="B373" s="13" t="s">
        <v>349</v>
      </c>
      <c r="C373" s="50">
        <v>42552</v>
      </c>
      <c r="D373" s="48" t="s">
        <v>17</v>
      </c>
      <c r="E373" s="48"/>
      <c r="F373" s="67">
        <v>57.63</v>
      </c>
      <c r="G373" s="72">
        <f t="shared" si="7"/>
        <v>11.526000000000002</v>
      </c>
      <c r="H373" s="58"/>
      <c r="I373" s="58"/>
      <c r="J373" s="58"/>
      <c r="K373" s="58"/>
      <c r="L373" s="58"/>
      <c r="M373" s="58"/>
      <c r="N373" s="58"/>
      <c r="O373" s="58"/>
      <c r="P373" s="58"/>
      <c r="Q373" s="58"/>
      <c r="R373" s="58"/>
      <c r="S373" s="58"/>
      <c r="T373" s="58"/>
      <c r="U373" s="58"/>
      <c r="V373" s="58"/>
      <c r="W373" s="58"/>
      <c r="X373" s="58"/>
      <c r="Y373" s="58"/>
      <c r="Z373" s="58"/>
      <c r="AA373" s="58"/>
      <c r="AB373" s="58"/>
      <c r="AC373" s="58"/>
      <c r="AD373" s="58"/>
      <c r="AE373" s="58"/>
      <c r="AF373" s="58"/>
      <c r="AG373" s="58"/>
      <c r="AH373" s="58"/>
      <c r="AI373" s="58"/>
      <c r="AJ373" s="58"/>
      <c r="AK373" s="58"/>
      <c r="AL373" s="58"/>
      <c r="AM373" s="58"/>
      <c r="AN373" s="58"/>
      <c r="AO373" s="58"/>
      <c r="AP373" s="58"/>
      <c r="AQ373" s="58"/>
      <c r="AR373" s="58"/>
      <c r="AS373" s="58"/>
      <c r="AT373" s="58"/>
      <c r="AU373" s="58"/>
      <c r="AV373" s="58"/>
    </row>
    <row r="374" spans="1:48" s="53" customFormat="1" ht="15.75" x14ac:dyDescent="0.25">
      <c r="A374" s="59" t="s">
        <v>801</v>
      </c>
      <c r="B374" s="13" t="s">
        <v>350</v>
      </c>
      <c r="C374" s="50">
        <v>42552</v>
      </c>
      <c r="D374" s="48" t="s">
        <v>17</v>
      </c>
      <c r="E374" s="48"/>
      <c r="F374" s="67">
        <v>60.27</v>
      </c>
      <c r="G374" s="72">
        <f t="shared" si="7"/>
        <v>12.054000000000002</v>
      </c>
      <c r="H374" s="58"/>
      <c r="I374" s="58"/>
      <c r="J374" s="58"/>
      <c r="K374" s="58"/>
      <c r="L374" s="58"/>
      <c r="M374" s="58"/>
      <c r="N374" s="58"/>
      <c r="O374" s="58"/>
      <c r="P374" s="58"/>
      <c r="Q374" s="58"/>
      <c r="R374" s="58"/>
      <c r="S374" s="58"/>
      <c r="T374" s="58"/>
      <c r="U374" s="58"/>
      <c r="V374" s="58"/>
      <c r="W374" s="58"/>
      <c r="X374" s="58"/>
      <c r="Y374" s="58"/>
      <c r="Z374" s="58"/>
      <c r="AA374" s="58"/>
      <c r="AB374" s="58"/>
      <c r="AC374" s="58"/>
      <c r="AD374" s="58"/>
      <c r="AE374" s="58"/>
      <c r="AF374" s="58"/>
      <c r="AG374" s="58"/>
      <c r="AH374" s="58"/>
      <c r="AI374" s="58"/>
      <c r="AJ374" s="58"/>
      <c r="AK374" s="58"/>
      <c r="AL374" s="58"/>
      <c r="AM374" s="58"/>
      <c r="AN374" s="58"/>
      <c r="AO374" s="58"/>
      <c r="AP374" s="58"/>
      <c r="AQ374" s="58"/>
      <c r="AR374" s="58"/>
      <c r="AS374" s="58"/>
      <c r="AT374" s="58"/>
      <c r="AU374" s="58"/>
      <c r="AV374" s="58"/>
    </row>
    <row r="375" spans="1:48" s="53" customFormat="1" ht="15.75" x14ac:dyDescent="0.25">
      <c r="A375" s="59" t="s">
        <v>802</v>
      </c>
      <c r="B375" s="13" t="s">
        <v>351</v>
      </c>
      <c r="C375" s="50">
        <v>42552</v>
      </c>
      <c r="D375" s="48" t="s">
        <v>17</v>
      </c>
      <c r="E375" s="48"/>
      <c r="F375" s="67">
        <v>111.2</v>
      </c>
      <c r="G375" s="72">
        <f t="shared" si="7"/>
        <v>22.240000000000002</v>
      </c>
      <c r="H375" s="58"/>
      <c r="I375" s="58"/>
      <c r="J375" s="58"/>
      <c r="K375" s="58"/>
      <c r="L375" s="58"/>
      <c r="M375" s="58"/>
      <c r="N375" s="58"/>
      <c r="O375" s="58"/>
      <c r="P375" s="58"/>
      <c r="Q375" s="58"/>
      <c r="R375" s="58"/>
      <c r="S375" s="58"/>
      <c r="T375" s="58"/>
      <c r="U375" s="58"/>
      <c r="V375" s="58"/>
      <c r="W375" s="58"/>
      <c r="X375" s="58"/>
      <c r="Y375" s="58"/>
      <c r="Z375" s="58"/>
      <c r="AA375" s="58"/>
      <c r="AB375" s="58"/>
      <c r="AC375" s="58"/>
      <c r="AD375" s="58"/>
      <c r="AE375" s="58"/>
      <c r="AF375" s="58"/>
      <c r="AG375" s="58"/>
      <c r="AH375" s="58"/>
      <c r="AI375" s="58"/>
      <c r="AJ375" s="58"/>
      <c r="AK375" s="58"/>
      <c r="AL375" s="58"/>
      <c r="AM375" s="58"/>
      <c r="AN375" s="58"/>
      <c r="AO375" s="58"/>
      <c r="AP375" s="58"/>
      <c r="AQ375" s="58"/>
      <c r="AR375" s="58"/>
      <c r="AS375" s="58"/>
      <c r="AT375" s="58"/>
      <c r="AU375" s="58"/>
      <c r="AV375" s="58"/>
    </row>
    <row r="376" spans="1:48" s="53" customFormat="1" ht="15.75" x14ac:dyDescent="0.25">
      <c r="A376" s="59" t="s">
        <v>1040</v>
      </c>
      <c r="B376" s="13" t="s">
        <v>352</v>
      </c>
      <c r="C376" s="50">
        <v>42552</v>
      </c>
      <c r="D376" s="48" t="s">
        <v>17</v>
      </c>
      <c r="E376" s="48"/>
      <c r="F376" s="67">
        <v>115.72</v>
      </c>
      <c r="G376" s="72">
        <f t="shared" si="7"/>
        <v>23.144000000000002</v>
      </c>
      <c r="H376" s="58"/>
      <c r="I376" s="58"/>
      <c r="J376" s="58"/>
      <c r="K376" s="58"/>
      <c r="L376" s="58"/>
      <c r="M376" s="58"/>
      <c r="N376" s="58"/>
      <c r="O376" s="58"/>
      <c r="P376" s="58"/>
      <c r="Q376" s="58"/>
      <c r="R376" s="58"/>
      <c r="S376" s="58"/>
      <c r="T376" s="58"/>
      <c r="U376" s="58"/>
      <c r="V376" s="58"/>
      <c r="W376" s="58"/>
      <c r="X376" s="58"/>
      <c r="Y376" s="58"/>
      <c r="Z376" s="58"/>
      <c r="AA376" s="58"/>
      <c r="AB376" s="58"/>
      <c r="AC376" s="58"/>
      <c r="AD376" s="58"/>
      <c r="AE376" s="58"/>
      <c r="AF376" s="58"/>
      <c r="AG376" s="58"/>
      <c r="AH376" s="58"/>
      <c r="AI376" s="58"/>
      <c r="AJ376" s="58"/>
      <c r="AK376" s="58"/>
      <c r="AL376" s="58"/>
      <c r="AM376" s="58"/>
      <c r="AN376" s="58"/>
      <c r="AO376" s="58"/>
      <c r="AP376" s="58"/>
      <c r="AQ376" s="58"/>
      <c r="AR376" s="58"/>
      <c r="AS376" s="58"/>
      <c r="AT376" s="58"/>
      <c r="AU376" s="58"/>
      <c r="AV376" s="58"/>
    </row>
    <row r="377" spans="1:48" s="53" customFormat="1" ht="15.75" x14ac:dyDescent="0.25">
      <c r="A377" s="59" t="s">
        <v>1041</v>
      </c>
      <c r="B377" s="13" t="s">
        <v>353</v>
      </c>
      <c r="C377" s="50">
        <v>42552</v>
      </c>
      <c r="D377" s="48" t="s">
        <v>17</v>
      </c>
      <c r="E377" s="48"/>
      <c r="F377" s="67">
        <v>119.63</v>
      </c>
      <c r="G377" s="72">
        <f t="shared" si="7"/>
        <v>23.926000000000002</v>
      </c>
      <c r="H377" s="58"/>
      <c r="I377" s="58"/>
      <c r="J377" s="58"/>
      <c r="K377" s="58"/>
      <c r="L377" s="58"/>
      <c r="M377" s="58"/>
      <c r="N377" s="58"/>
      <c r="O377" s="58"/>
      <c r="P377" s="58"/>
      <c r="Q377" s="58"/>
      <c r="R377" s="58"/>
      <c r="S377" s="58"/>
      <c r="T377" s="58"/>
      <c r="U377" s="58"/>
      <c r="V377" s="58"/>
      <c r="W377" s="58"/>
      <c r="X377" s="58"/>
      <c r="Y377" s="58"/>
      <c r="Z377" s="58"/>
      <c r="AA377" s="58"/>
      <c r="AB377" s="58"/>
      <c r="AC377" s="58"/>
      <c r="AD377" s="58"/>
      <c r="AE377" s="58"/>
      <c r="AF377" s="58"/>
      <c r="AG377" s="58"/>
      <c r="AH377" s="58"/>
      <c r="AI377" s="58"/>
      <c r="AJ377" s="58"/>
      <c r="AK377" s="58"/>
      <c r="AL377" s="58"/>
      <c r="AM377" s="58"/>
      <c r="AN377" s="58"/>
      <c r="AO377" s="58"/>
      <c r="AP377" s="58"/>
      <c r="AQ377" s="58"/>
      <c r="AR377" s="58"/>
      <c r="AS377" s="58"/>
      <c r="AT377" s="58"/>
      <c r="AU377" s="58"/>
      <c r="AV377" s="58"/>
    </row>
    <row r="378" spans="1:48" s="53" customFormat="1" ht="15.75" x14ac:dyDescent="0.25">
      <c r="A378" s="59" t="s">
        <v>1042</v>
      </c>
      <c r="B378" s="13" t="s">
        <v>354</v>
      </c>
      <c r="C378" s="50">
        <v>42552</v>
      </c>
      <c r="D378" s="48" t="s">
        <v>17</v>
      </c>
      <c r="E378" s="48"/>
      <c r="F378" s="67">
        <v>123.28</v>
      </c>
      <c r="G378" s="72">
        <f t="shared" si="7"/>
        <v>24.656000000000002</v>
      </c>
      <c r="H378" s="58"/>
      <c r="I378" s="58"/>
      <c r="J378" s="58"/>
      <c r="K378" s="58"/>
      <c r="L378" s="58"/>
      <c r="M378" s="58"/>
      <c r="N378" s="58"/>
      <c r="O378" s="58"/>
      <c r="P378" s="58"/>
      <c r="Q378" s="58"/>
      <c r="R378" s="58"/>
      <c r="S378" s="58"/>
      <c r="T378" s="58"/>
      <c r="U378" s="58"/>
      <c r="V378" s="58"/>
      <c r="W378" s="58"/>
      <c r="X378" s="58"/>
      <c r="Y378" s="58"/>
      <c r="Z378" s="58"/>
      <c r="AA378" s="58"/>
      <c r="AB378" s="58"/>
      <c r="AC378" s="58"/>
      <c r="AD378" s="58"/>
      <c r="AE378" s="58"/>
      <c r="AF378" s="58"/>
      <c r="AG378" s="58"/>
      <c r="AH378" s="58"/>
      <c r="AI378" s="58"/>
      <c r="AJ378" s="58"/>
      <c r="AK378" s="58"/>
      <c r="AL378" s="58"/>
      <c r="AM378" s="58"/>
      <c r="AN378" s="58"/>
      <c r="AO378" s="58"/>
      <c r="AP378" s="58"/>
      <c r="AQ378" s="58"/>
      <c r="AR378" s="58"/>
      <c r="AS378" s="58"/>
      <c r="AT378" s="58"/>
      <c r="AU378" s="58"/>
      <c r="AV378" s="58"/>
    </row>
    <row r="379" spans="1:48" s="53" customFormat="1" ht="15.75" x14ac:dyDescent="0.25">
      <c r="A379" s="55" t="s">
        <v>803</v>
      </c>
      <c r="B379" s="13" t="s">
        <v>355</v>
      </c>
      <c r="C379" s="50">
        <v>42552</v>
      </c>
      <c r="D379" s="48" t="s">
        <v>17</v>
      </c>
      <c r="E379" s="48"/>
      <c r="F379" s="67">
        <v>40.770000000000003</v>
      </c>
      <c r="G379" s="72">
        <f t="shared" si="7"/>
        <v>8.1540000000000017</v>
      </c>
      <c r="H379" s="58"/>
      <c r="I379" s="58"/>
      <c r="J379" s="58"/>
      <c r="K379" s="58"/>
      <c r="L379" s="58"/>
      <c r="M379" s="58"/>
      <c r="N379" s="58"/>
      <c r="O379" s="58"/>
      <c r="P379" s="58"/>
      <c r="Q379" s="58"/>
      <c r="R379" s="58"/>
      <c r="S379" s="58"/>
      <c r="T379" s="58"/>
      <c r="U379" s="58"/>
      <c r="V379" s="58"/>
      <c r="W379" s="58"/>
      <c r="X379" s="58"/>
      <c r="Y379" s="58"/>
      <c r="Z379" s="58"/>
      <c r="AA379" s="58"/>
      <c r="AB379" s="58"/>
      <c r="AC379" s="58"/>
      <c r="AD379" s="58"/>
      <c r="AE379" s="58"/>
      <c r="AF379" s="58"/>
      <c r="AG379" s="58"/>
      <c r="AH379" s="58"/>
      <c r="AI379" s="58"/>
      <c r="AJ379" s="58"/>
      <c r="AK379" s="58"/>
      <c r="AL379" s="58"/>
      <c r="AM379" s="58"/>
      <c r="AN379" s="58"/>
      <c r="AO379" s="58"/>
      <c r="AP379" s="58"/>
      <c r="AQ379" s="58"/>
      <c r="AR379" s="58"/>
      <c r="AS379" s="58"/>
      <c r="AT379" s="58"/>
      <c r="AU379" s="58"/>
      <c r="AV379" s="58"/>
    </row>
    <row r="380" spans="1:48" s="53" customFormat="1" ht="15.75" x14ac:dyDescent="0.25">
      <c r="A380" s="55" t="s">
        <v>804</v>
      </c>
      <c r="B380" s="13" t="s">
        <v>356</v>
      </c>
      <c r="C380" s="50">
        <v>42552</v>
      </c>
      <c r="D380" s="48" t="s">
        <v>17</v>
      </c>
      <c r="E380" s="48"/>
      <c r="F380" s="81">
        <v>42.04</v>
      </c>
      <c r="G380" s="72">
        <f t="shared" si="7"/>
        <v>8.4079999999999995</v>
      </c>
      <c r="H380" s="58"/>
      <c r="I380" s="58"/>
      <c r="J380" s="58"/>
      <c r="K380" s="58"/>
      <c r="L380" s="58"/>
      <c r="M380" s="58"/>
      <c r="N380" s="58"/>
      <c r="O380" s="58"/>
      <c r="P380" s="58"/>
      <c r="Q380" s="58"/>
      <c r="R380" s="58"/>
      <c r="S380" s="58"/>
      <c r="T380" s="58"/>
      <c r="U380" s="58"/>
      <c r="V380" s="58"/>
      <c r="W380" s="58"/>
      <c r="X380" s="58"/>
      <c r="Y380" s="58"/>
      <c r="Z380" s="58"/>
      <c r="AA380" s="58"/>
      <c r="AB380" s="58"/>
      <c r="AC380" s="58"/>
      <c r="AD380" s="58"/>
      <c r="AE380" s="58"/>
      <c r="AF380" s="58"/>
      <c r="AG380" s="58"/>
      <c r="AH380" s="58"/>
      <c r="AI380" s="58"/>
      <c r="AJ380" s="58"/>
      <c r="AK380" s="58"/>
      <c r="AL380" s="58"/>
      <c r="AM380" s="58"/>
      <c r="AN380" s="58"/>
      <c r="AO380" s="58"/>
      <c r="AP380" s="58"/>
      <c r="AQ380" s="58"/>
      <c r="AR380" s="58"/>
      <c r="AS380" s="58"/>
      <c r="AT380" s="58"/>
      <c r="AU380" s="58"/>
      <c r="AV380" s="58"/>
    </row>
    <row r="381" spans="1:48" s="53" customFormat="1" ht="15.75" x14ac:dyDescent="0.25">
      <c r="A381" s="55" t="s">
        <v>805</v>
      </c>
      <c r="B381" s="13" t="s">
        <v>357</v>
      </c>
      <c r="C381" s="50">
        <v>42552</v>
      </c>
      <c r="D381" s="48" t="s">
        <v>17</v>
      </c>
      <c r="E381" s="48"/>
      <c r="F381" s="81">
        <v>44.29</v>
      </c>
      <c r="G381" s="72">
        <f t="shared" si="7"/>
        <v>8.8580000000000005</v>
      </c>
      <c r="H381" s="58"/>
      <c r="I381" s="58"/>
      <c r="J381" s="58"/>
      <c r="K381" s="58"/>
      <c r="L381" s="58"/>
      <c r="M381" s="58"/>
      <c r="N381" s="58"/>
      <c r="O381" s="58"/>
      <c r="P381" s="58"/>
      <c r="Q381" s="58"/>
      <c r="R381" s="58"/>
      <c r="S381" s="58"/>
      <c r="T381" s="58"/>
      <c r="U381" s="58"/>
      <c r="V381" s="58"/>
      <c r="W381" s="58"/>
      <c r="X381" s="58"/>
      <c r="Y381" s="58"/>
      <c r="Z381" s="58"/>
      <c r="AA381" s="58"/>
      <c r="AB381" s="58"/>
      <c r="AC381" s="58"/>
      <c r="AD381" s="58"/>
      <c r="AE381" s="58"/>
      <c r="AF381" s="58"/>
      <c r="AG381" s="58"/>
      <c r="AH381" s="58"/>
      <c r="AI381" s="58"/>
      <c r="AJ381" s="58"/>
      <c r="AK381" s="58"/>
      <c r="AL381" s="58"/>
      <c r="AM381" s="58"/>
      <c r="AN381" s="58"/>
      <c r="AO381" s="58"/>
      <c r="AP381" s="58"/>
      <c r="AQ381" s="58"/>
      <c r="AR381" s="58"/>
      <c r="AS381" s="58"/>
      <c r="AT381" s="58"/>
      <c r="AU381" s="58"/>
      <c r="AV381" s="58"/>
    </row>
    <row r="382" spans="1:48" s="53" customFormat="1" ht="15.75" x14ac:dyDescent="0.25">
      <c r="A382" s="55" t="s">
        <v>806</v>
      </c>
      <c r="B382" s="13" t="s">
        <v>358</v>
      </c>
      <c r="C382" s="50">
        <v>42552</v>
      </c>
      <c r="D382" s="48" t="s">
        <v>17</v>
      </c>
      <c r="E382" s="48"/>
      <c r="F382" s="81">
        <v>47.67</v>
      </c>
      <c r="G382" s="72">
        <f t="shared" si="7"/>
        <v>9.5340000000000007</v>
      </c>
      <c r="H382" s="58"/>
      <c r="I382" s="58"/>
      <c r="J382" s="58"/>
      <c r="K382" s="58"/>
      <c r="L382" s="58"/>
      <c r="M382" s="58"/>
      <c r="N382" s="58"/>
      <c r="O382" s="58"/>
      <c r="P382" s="58"/>
      <c r="Q382" s="58"/>
      <c r="R382" s="58"/>
      <c r="S382" s="58"/>
      <c r="T382" s="58"/>
      <c r="U382" s="58"/>
      <c r="V382" s="58"/>
      <c r="W382" s="58"/>
      <c r="X382" s="58"/>
      <c r="Y382" s="58"/>
      <c r="Z382" s="58"/>
      <c r="AA382" s="58"/>
      <c r="AB382" s="58"/>
      <c r="AC382" s="58"/>
      <c r="AD382" s="58"/>
      <c r="AE382" s="58"/>
      <c r="AF382" s="58"/>
      <c r="AG382" s="58"/>
      <c r="AH382" s="58"/>
      <c r="AI382" s="58"/>
      <c r="AJ382" s="58"/>
      <c r="AK382" s="58"/>
      <c r="AL382" s="58"/>
      <c r="AM382" s="58"/>
      <c r="AN382" s="58"/>
      <c r="AO382" s="58"/>
      <c r="AP382" s="58"/>
      <c r="AQ382" s="58"/>
      <c r="AR382" s="58"/>
      <c r="AS382" s="58"/>
      <c r="AT382" s="58"/>
      <c r="AU382" s="58"/>
      <c r="AV382" s="58"/>
    </row>
    <row r="383" spans="1:48" s="53" customFormat="1" ht="15.75" x14ac:dyDescent="0.25">
      <c r="A383" s="55" t="s">
        <v>807</v>
      </c>
      <c r="B383" s="13" t="s">
        <v>359</v>
      </c>
      <c r="C383" s="50">
        <v>42552</v>
      </c>
      <c r="D383" s="48" t="s">
        <v>17</v>
      </c>
      <c r="E383" s="48"/>
      <c r="F383" s="81">
        <v>61.8</v>
      </c>
      <c r="G383" s="72">
        <f t="shared" si="7"/>
        <v>12.36</v>
      </c>
      <c r="H383" s="58"/>
      <c r="I383" s="58"/>
      <c r="J383" s="58"/>
      <c r="K383" s="58"/>
      <c r="L383" s="58"/>
      <c r="M383" s="58"/>
      <c r="N383" s="58"/>
      <c r="O383" s="58"/>
      <c r="P383" s="58"/>
      <c r="Q383" s="58"/>
      <c r="R383" s="58"/>
      <c r="S383" s="58"/>
      <c r="T383" s="58"/>
      <c r="U383" s="58"/>
      <c r="V383" s="58"/>
      <c r="W383" s="58"/>
      <c r="X383" s="58"/>
      <c r="Y383" s="58"/>
      <c r="Z383" s="58"/>
      <c r="AA383" s="58"/>
      <c r="AB383" s="58"/>
      <c r="AC383" s="58"/>
      <c r="AD383" s="58"/>
      <c r="AE383" s="58"/>
      <c r="AF383" s="58"/>
      <c r="AG383" s="58"/>
      <c r="AH383" s="58"/>
      <c r="AI383" s="58"/>
      <c r="AJ383" s="58"/>
      <c r="AK383" s="58"/>
      <c r="AL383" s="58"/>
      <c r="AM383" s="58"/>
      <c r="AN383" s="58"/>
      <c r="AO383" s="58"/>
      <c r="AP383" s="58"/>
      <c r="AQ383" s="58"/>
      <c r="AR383" s="58"/>
      <c r="AS383" s="58"/>
      <c r="AT383" s="58"/>
      <c r="AU383" s="58"/>
      <c r="AV383" s="58"/>
    </row>
    <row r="384" spans="1:48" s="53" customFormat="1" ht="15.75" x14ac:dyDescent="0.25">
      <c r="A384" s="55" t="s">
        <v>808</v>
      </c>
      <c r="B384" s="13" t="s">
        <v>360</v>
      </c>
      <c r="C384" s="50">
        <v>42552</v>
      </c>
      <c r="D384" s="48" t="s">
        <v>17</v>
      </c>
      <c r="E384" s="48"/>
      <c r="F384" s="81">
        <v>64.86</v>
      </c>
      <c r="G384" s="72">
        <f t="shared" si="7"/>
        <v>12.972000000000001</v>
      </c>
      <c r="H384" s="58"/>
      <c r="I384" s="58"/>
      <c r="J384" s="58"/>
      <c r="K384" s="58"/>
      <c r="L384" s="58"/>
      <c r="M384" s="58"/>
      <c r="N384" s="58"/>
      <c r="O384" s="58"/>
      <c r="P384" s="58"/>
      <c r="Q384" s="58"/>
      <c r="R384" s="58"/>
      <c r="S384" s="58"/>
      <c r="T384" s="58"/>
      <c r="U384" s="58"/>
      <c r="V384" s="58"/>
      <c r="W384" s="58"/>
      <c r="X384" s="58"/>
      <c r="Y384" s="58"/>
      <c r="Z384" s="58"/>
      <c r="AA384" s="58"/>
      <c r="AB384" s="58"/>
      <c r="AC384" s="58"/>
      <c r="AD384" s="58"/>
      <c r="AE384" s="58"/>
      <c r="AF384" s="58"/>
      <c r="AG384" s="58"/>
      <c r="AH384" s="58"/>
      <c r="AI384" s="58"/>
      <c r="AJ384" s="58"/>
      <c r="AK384" s="58"/>
      <c r="AL384" s="58"/>
      <c r="AM384" s="58"/>
      <c r="AN384" s="58"/>
      <c r="AO384" s="58"/>
      <c r="AP384" s="58"/>
      <c r="AQ384" s="58"/>
      <c r="AR384" s="58"/>
      <c r="AS384" s="58"/>
      <c r="AT384" s="58"/>
      <c r="AU384" s="58"/>
      <c r="AV384" s="58"/>
    </row>
    <row r="385" spans="1:48" s="53" customFormat="1" ht="15.75" x14ac:dyDescent="0.25">
      <c r="A385" s="55" t="s">
        <v>809</v>
      </c>
      <c r="B385" s="13" t="s">
        <v>361</v>
      </c>
      <c r="C385" s="50">
        <v>42552</v>
      </c>
      <c r="D385" s="48" t="s">
        <v>17</v>
      </c>
      <c r="E385" s="48"/>
      <c r="F385" s="81">
        <v>68.790000000000006</v>
      </c>
      <c r="G385" s="72">
        <f t="shared" si="7"/>
        <v>13.758000000000003</v>
      </c>
      <c r="H385" s="58"/>
      <c r="I385" s="58"/>
      <c r="J385" s="58"/>
      <c r="K385" s="58"/>
      <c r="L385" s="58"/>
      <c r="M385" s="58"/>
      <c r="N385" s="58"/>
      <c r="O385" s="58"/>
      <c r="P385" s="58"/>
      <c r="Q385" s="58"/>
      <c r="R385" s="58"/>
      <c r="S385" s="58"/>
      <c r="T385" s="58"/>
      <c r="U385" s="58"/>
      <c r="V385" s="58"/>
      <c r="W385" s="58"/>
      <c r="X385" s="58"/>
      <c r="Y385" s="58"/>
      <c r="Z385" s="58"/>
      <c r="AA385" s="58"/>
      <c r="AB385" s="58"/>
      <c r="AC385" s="58"/>
      <c r="AD385" s="58"/>
      <c r="AE385" s="58"/>
      <c r="AF385" s="58"/>
      <c r="AG385" s="58"/>
      <c r="AH385" s="58"/>
      <c r="AI385" s="58"/>
      <c r="AJ385" s="58"/>
      <c r="AK385" s="58"/>
      <c r="AL385" s="58"/>
      <c r="AM385" s="58"/>
      <c r="AN385" s="58"/>
      <c r="AO385" s="58"/>
      <c r="AP385" s="58"/>
      <c r="AQ385" s="58"/>
      <c r="AR385" s="58"/>
      <c r="AS385" s="58"/>
      <c r="AT385" s="58"/>
      <c r="AU385" s="58"/>
      <c r="AV385" s="58"/>
    </row>
    <row r="386" spans="1:48" s="53" customFormat="1" ht="15.75" x14ac:dyDescent="0.25">
      <c r="A386" s="55" t="s">
        <v>810</v>
      </c>
      <c r="B386" s="13" t="s">
        <v>362</v>
      </c>
      <c r="C386" s="50">
        <v>42552</v>
      </c>
      <c r="D386" s="48" t="s">
        <v>17</v>
      </c>
      <c r="E386" s="48"/>
      <c r="F386" s="81">
        <v>73.3</v>
      </c>
      <c r="G386" s="72">
        <f t="shared" si="7"/>
        <v>14.66</v>
      </c>
      <c r="H386" s="58"/>
      <c r="I386" s="58"/>
      <c r="J386" s="58"/>
      <c r="K386" s="58"/>
      <c r="L386" s="58"/>
      <c r="M386" s="58"/>
      <c r="N386" s="58"/>
      <c r="O386" s="58"/>
      <c r="P386" s="58"/>
      <c r="Q386" s="58"/>
      <c r="R386" s="58"/>
      <c r="S386" s="58"/>
      <c r="T386" s="58"/>
      <c r="U386" s="58"/>
      <c r="V386" s="58"/>
      <c r="W386" s="58"/>
      <c r="X386" s="58"/>
      <c r="Y386" s="58"/>
      <c r="Z386" s="58"/>
      <c r="AA386" s="58"/>
      <c r="AB386" s="58"/>
      <c r="AC386" s="58"/>
      <c r="AD386" s="58"/>
      <c r="AE386" s="58"/>
      <c r="AF386" s="58"/>
      <c r="AG386" s="58"/>
      <c r="AH386" s="58"/>
      <c r="AI386" s="58"/>
      <c r="AJ386" s="58"/>
      <c r="AK386" s="58"/>
      <c r="AL386" s="58"/>
      <c r="AM386" s="58"/>
      <c r="AN386" s="58"/>
      <c r="AO386" s="58"/>
      <c r="AP386" s="58"/>
      <c r="AQ386" s="58"/>
      <c r="AR386" s="58"/>
      <c r="AS386" s="58"/>
      <c r="AT386" s="58"/>
      <c r="AU386" s="58"/>
      <c r="AV386" s="58"/>
    </row>
    <row r="387" spans="1:48" s="53" customFormat="1" ht="15.75" x14ac:dyDescent="0.25">
      <c r="A387" s="55" t="s">
        <v>811</v>
      </c>
      <c r="B387" s="13" t="s">
        <v>363</v>
      </c>
      <c r="C387" s="50">
        <v>42552</v>
      </c>
      <c r="D387" s="48" t="s">
        <v>17</v>
      </c>
      <c r="E387" s="48"/>
      <c r="F387" s="81">
        <v>127.6</v>
      </c>
      <c r="G387" s="72">
        <f t="shared" si="7"/>
        <v>25.52</v>
      </c>
      <c r="H387" s="58"/>
      <c r="I387" s="58"/>
      <c r="J387" s="58"/>
      <c r="K387" s="58"/>
      <c r="L387" s="58"/>
      <c r="M387" s="58"/>
      <c r="N387" s="58"/>
      <c r="O387" s="58"/>
      <c r="P387" s="58"/>
      <c r="Q387" s="58"/>
      <c r="R387" s="58"/>
      <c r="S387" s="58"/>
      <c r="T387" s="58"/>
      <c r="U387" s="58"/>
      <c r="V387" s="58"/>
      <c r="W387" s="58"/>
      <c r="X387" s="58"/>
      <c r="Y387" s="58"/>
      <c r="Z387" s="58"/>
      <c r="AA387" s="58"/>
      <c r="AB387" s="58"/>
      <c r="AC387" s="58"/>
      <c r="AD387" s="58"/>
      <c r="AE387" s="58"/>
      <c r="AF387" s="58"/>
      <c r="AG387" s="58"/>
      <c r="AH387" s="58"/>
      <c r="AI387" s="58"/>
      <c r="AJ387" s="58"/>
      <c r="AK387" s="58"/>
      <c r="AL387" s="58"/>
      <c r="AM387" s="58"/>
      <c r="AN387" s="58"/>
      <c r="AO387" s="58"/>
      <c r="AP387" s="58"/>
      <c r="AQ387" s="58"/>
      <c r="AR387" s="58"/>
      <c r="AS387" s="58"/>
      <c r="AT387" s="58"/>
      <c r="AU387" s="58"/>
      <c r="AV387" s="58"/>
    </row>
    <row r="388" spans="1:48" s="53" customFormat="1" ht="15.75" x14ac:dyDescent="0.25">
      <c r="A388" s="55" t="s">
        <v>812</v>
      </c>
      <c r="B388" s="13" t="s">
        <v>364</v>
      </c>
      <c r="C388" s="50">
        <v>42552</v>
      </c>
      <c r="D388" s="48" t="s">
        <v>17</v>
      </c>
      <c r="E388" s="48"/>
      <c r="F388" s="81">
        <v>133.91</v>
      </c>
      <c r="G388" s="72">
        <f t="shared" si="7"/>
        <v>26.782</v>
      </c>
      <c r="H388" s="58"/>
      <c r="I388" s="58"/>
      <c r="J388" s="58"/>
      <c r="K388" s="58"/>
      <c r="L388" s="58"/>
      <c r="M388" s="58"/>
      <c r="N388" s="58"/>
      <c r="O388" s="58"/>
      <c r="P388" s="58"/>
      <c r="Q388" s="58"/>
      <c r="R388" s="58"/>
      <c r="S388" s="58"/>
      <c r="T388" s="58"/>
      <c r="U388" s="58"/>
      <c r="V388" s="58"/>
      <c r="W388" s="58"/>
      <c r="X388" s="58"/>
      <c r="Y388" s="58"/>
      <c r="Z388" s="58"/>
      <c r="AA388" s="58"/>
      <c r="AB388" s="58"/>
      <c r="AC388" s="58"/>
      <c r="AD388" s="58"/>
      <c r="AE388" s="58"/>
      <c r="AF388" s="58"/>
      <c r="AG388" s="58"/>
      <c r="AH388" s="58"/>
      <c r="AI388" s="58"/>
      <c r="AJ388" s="58"/>
      <c r="AK388" s="58"/>
      <c r="AL388" s="58"/>
      <c r="AM388" s="58"/>
      <c r="AN388" s="58"/>
      <c r="AO388" s="58"/>
      <c r="AP388" s="58"/>
      <c r="AQ388" s="58"/>
      <c r="AR388" s="58"/>
      <c r="AS388" s="58"/>
      <c r="AT388" s="58"/>
      <c r="AU388" s="58"/>
      <c r="AV388" s="58"/>
    </row>
    <row r="389" spans="1:48" s="53" customFormat="1" ht="15.75" x14ac:dyDescent="0.25">
      <c r="A389" s="55" t="s">
        <v>813</v>
      </c>
      <c r="B389" s="13" t="s">
        <v>365</v>
      </c>
      <c r="C389" s="50">
        <v>42552</v>
      </c>
      <c r="D389" s="48" t="s">
        <v>17</v>
      </c>
      <c r="E389" s="48"/>
      <c r="F389" s="81">
        <v>141.22999999999999</v>
      </c>
      <c r="G389" s="72">
        <f t="shared" si="7"/>
        <v>28.245999999999999</v>
      </c>
      <c r="H389" s="58"/>
      <c r="I389" s="58"/>
      <c r="J389" s="58"/>
      <c r="K389" s="58"/>
      <c r="L389" s="58"/>
      <c r="M389" s="58"/>
      <c r="N389" s="58"/>
      <c r="O389" s="58"/>
      <c r="P389" s="58"/>
      <c r="Q389" s="58"/>
      <c r="R389" s="58"/>
      <c r="S389" s="58"/>
      <c r="T389" s="58"/>
      <c r="U389" s="58"/>
      <c r="V389" s="58"/>
      <c r="W389" s="58"/>
      <c r="X389" s="58"/>
      <c r="Y389" s="58"/>
      <c r="Z389" s="58"/>
      <c r="AA389" s="58"/>
      <c r="AB389" s="58"/>
      <c r="AC389" s="58"/>
      <c r="AD389" s="58"/>
      <c r="AE389" s="58"/>
      <c r="AF389" s="58"/>
      <c r="AG389" s="58"/>
      <c r="AH389" s="58"/>
      <c r="AI389" s="58"/>
      <c r="AJ389" s="58"/>
      <c r="AK389" s="58"/>
      <c r="AL389" s="58"/>
      <c r="AM389" s="58"/>
      <c r="AN389" s="58"/>
      <c r="AO389" s="58"/>
      <c r="AP389" s="58"/>
      <c r="AQ389" s="58"/>
      <c r="AR389" s="58"/>
      <c r="AS389" s="58"/>
      <c r="AT389" s="58"/>
      <c r="AU389" s="58"/>
      <c r="AV389" s="58"/>
    </row>
    <row r="390" spans="1:48" s="53" customFormat="1" ht="15.75" x14ac:dyDescent="0.25">
      <c r="A390" s="55" t="s">
        <v>814</v>
      </c>
      <c r="B390" s="13" t="s">
        <v>366</v>
      </c>
      <c r="C390" s="50">
        <v>42552</v>
      </c>
      <c r="D390" s="48" t="s">
        <v>17</v>
      </c>
      <c r="E390" s="48"/>
      <c r="F390" s="81">
        <v>153.66</v>
      </c>
      <c r="G390" s="72">
        <f t="shared" si="7"/>
        <v>30.731999999999999</v>
      </c>
      <c r="H390" s="58"/>
      <c r="I390" s="58"/>
      <c r="J390" s="58"/>
      <c r="K390" s="58"/>
      <c r="L390" s="58"/>
      <c r="M390" s="58"/>
      <c r="N390" s="58"/>
      <c r="O390" s="58"/>
      <c r="P390" s="58"/>
      <c r="Q390" s="58"/>
      <c r="R390" s="58"/>
      <c r="S390" s="58"/>
      <c r="T390" s="58"/>
      <c r="U390" s="58"/>
      <c r="V390" s="58"/>
      <c r="W390" s="58"/>
      <c r="X390" s="58"/>
      <c r="Y390" s="58"/>
      <c r="Z390" s="58"/>
      <c r="AA390" s="58"/>
      <c r="AB390" s="58"/>
      <c r="AC390" s="58"/>
      <c r="AD390" s="58"/>
      <c r="AE390" s="58"/>
      <c r="AF390" s="58"/>
      <c r="AG390" s="58"/>
      <c r="AH390" s="58"/>
      <c r="AI390" s="58"/>
      <c r="AJ390" s="58"/>
      <c r="AK390" s="58"/>
      <c r="AL390" s="58"/>
      <c r="AM390" s="58"/>
      <c r="AN390" s="58"/>
      <c r="AO390" s="58"/>
      <c r="AP390" s="58"/>
      <c r="AQ390" s="58"/>
      <c r="AR390" s="58"/>
      <c r="AS390" s="58"/>
      <c r="AT390" s="58"/>
      <c r="AU390" s="58"/>
      <c r="AV390" s="58"/>
    </row>
    <row r="391" spans="1:48" s="53" customFormat="1" ht="15.75" x14ac:dyDescent="0.25">
      <c r="A391" s="55" t="s">
        <v>815</v>
      </c>
      <c r="B391" s="13" t="s">
        <v>367</v>
      </c>
      <c r="C391" s="50">
        <v>42552</v>
      </c>
      <c r="D391" s="48" t="s">
        <v>17</v>
      </c>
      <c r="E391" s="48"/>
      <c r="F391" s="81">
        <v>47.5</v>
      </c>
      <c r="G391" s="72">
        <f t="shared" ref="G391:G454" si="8">F391*0.2</f>
        <v>9.5</v>
      </c>
      <c r="H391" s="58"/>
      <c r="I391" s="58"/>
      <c r="J391" s="58"/>
      <c r="K391" s="58"/>
      <c r="L391" s="58"/>
      <c r="M391" s="58"/>
      <c r="N391" s="58"/>
      <c r="O391" s="58"/>
      <c r="P391" s="58"/>
      <c r="Q391" s="58"/>
      <c r="R391" s="58"/>
      <c r="S391" s="58"/>
      <c r="T391" s="58"/>
      <c r="U391" s="58"/>
      <c r="V391" s="58"/>
      <c r="W391" s="58"/>
      <c r="X391" s="58"/>
      <c r="Y391" s="58"/>
      <c r="Z391" s="58"/>
      <c r="AA391" s="58"/>
      <c r="AB391" s="58"/>
      <c r="AC391" s="58"/>
      <c r="AD391" s="58"/>
      <c r="AE391" s="58"/>
      <c r="AF391" s="58"/>
      <c r="AG391" s="58"/>
      <c r="AH391" s="58"/>
      <c r="AI391" s="58"/>
      <c r="AJ391" s="58"/>
      <c r="AK391" s="58"/>
      <c r="AL391" s="58"/>
      <c r="AM391" s="58"/>
      <c r="AN391" s="58"/>
      <c r="AO391" s="58"/>
      <c r="AP391" s="58"/>
      <c r="AQ391" s="58"/>
      <c r="AR391" s="58"/>
      <c r="AS391" s="58"/>
      <c r="AT391" s="58"/>
      <c r="AU391" s="58"/>
      <c r="AV391" s="58"/>
    </row>
    <row r="392" spans="1:48" s="53" customFormat="1" ht="15.75" x14ac:dyDescent="0.25">
      <c r="A392" s="55" t="s">
        <v>816</v>
      </c>
      <c r="B392" s="13" t="s">
        <v>368</v>
      </c>
      <c r="C392" s="50">
        <v>42552</v>
      </c>
      <c r="D392" s="48" t="s">
        <v>17</v>
      </c>
      <c r="E392" s="48"/>
      <c r="F392" s="81">
        <v>51.07</v>
      </c>
      <c r="G392" s="72">
        <f t="shared" si="8"/>
        <v>10.214</v>
      </c>
      <c r="H392" s="58"/>
      <c r="I392" s="58"/>
      <c r="J392" s="58"/>
      <c r="K392" s="58"/>
      <c r="L392" s="58"/>
      <c r="M392" s="58"/>
      <c r="N392" s="58"/>
      <c r="O392" s="58"/>
      <c r="P392" s="58"/>
      <c r="Q392" s="58"/>
      <c r="R392" s="58"/>
      <c r="S392" s="58"/>
      <c r="T392" s="58"/>
      <c r="U392" s="58"/>
      <c r="V392" s="58"/>
      <c r="W392" s="58"/>
      <c r="X392" s="58"/>
      <c r="Y392" s="58"/>
      <c r="Z392" s="58"/>
      <c r="AA392" s="58"/>
      <c r="AB392" s="58"/>
      <c r="AC392" s="58"/>
      <c r="AD392" s="58"/>
      <c r="AE392" s="58"/>
      <c r="AF392" s="58"/>
      <c r="AG392" s="58"/>
      <c r="AH392" s="58"/>
      <c r="AI392" s="58"/>
      <c r="AJ392" s="58"/>
      <c r="AK392" s="58"/>
      <c r="AL392" s="58"/>
      <c r="AM392" s="58"/>
      <c r="AN392" s="58"/>
      <c r="AO392" s="58"/>
      <c r="AP392" s="58"/>
      <c r="AQ392" s="58"/>
      <c r="AR392" s="58"/>
      <c r="AS392" s="58"/>
      <c r="AT392" s="58"/>
      <c r="AU392" s="58"/>
      <c r="AV392" s="58"/>
    </row>
    <row r="393" spans="1:48" s="53" customFormat="1" ht="15.75" x14ac:dyDescent="0.25">
      <c r="A393" s="55" t="s">
        <v>817</v>
      </c>
      <c r="B393" s="13" t="s">
        <v>369</v>
      </c>
      <c r="C393" s="50">
        <v>42552</v>
      </c>
      <c r="D393" s="48" t="s">
        <v>17</v>
      </c>
      <c r="E393" s="48"/>
      <c r="F393" s="81">
        <v>55.53</v>
      </c>
      <c r="G393" s="72">
        <f t="shared" si="8"/>
        <v>11.106000000000002</v>
      </c>
      <c r="H393" s="58"/>
      <c r="I393" s="58"/>
      <c r="J393" s="58"/>
      <c r="K393" s="58"/>
      <c r="L393" s="58"/>
      <c r="M393" s="58"/>
      <c r="N393" s="58"/>
      <c r="O393" s="58"/>
      <c r="P393" s="58"/>
      <c r="Q393" s="58"/>
      <c r="R393" s="58"/>
      <c r="S393" s="58"/>
      <c r="T393" s="58"/>
      <c r="U393" s="58"/>
      <c r="V393" s="58"/>
      <c r="W393" s="58"/>
      <c r="X393" s="58"/>
      <c r="Y393" s="58"/>
      <c r="Z393" s="58"/>
      <c r="AA393" s="58"/>
      <c r="AB393" s="58"/>
      <c r="AC393" s="58"/>
      <c r="AD393" s="58"/>
      <c r="AE393" s="58"/>
      <c r="AF393" s="58"/>
      <c r="AG393" s="58"/>
      <c r="AH393" s="58"/>
      <c r="AI393" s="58"/>
      <c r="AJ393" s="58"/>
      <c r="AK393" s="58"/>
      <c r="AL393" s="58"/>
      <c r="AM393" s="58"/>
      <c r="AN393" s="58"/>
      <c r="AO393" s="58"/>
      <c r="AP393" s="58"/>
      <c r="AQ393" s="58"/>
      <c r="AR393" s="58"/>
      <c r="AS393" s="58"/>
      <c r="AT393" s="58"/>
      <c r="AU393" s="58"/>
      <c r="AV393" s="58"/>
    </row>
    <row r="394" spans="1:48" s="53" customFormat="1" ht="15.75" x14ac:dyDescent="0.25">
      <c r="A394" s="55"/>
      <c r="B394" s="13" t="s">
        <v>370</v>
      </c>
      <c r="C394" s="50">
        <v>42552</v>
      </c>
      <c r="D394" s="48" t="s">
        <v>17</v>
      </c>
      <c r="E394" s="48"/>
      <c r="F394" s="81">
        <v>59.73</v>
      </c>
      <c r="G394" s="72">
        <f t="shared" si="8"/>
        <v>11.946</v>
      </c>
      <c r="H394" s="58"/>
      <c r="I394" s="58"/>
      <c r="J394" s="58"/>
      <c r="K394" s="58"/>
      <c r="L394" s="58"/>
      <c r="M394" s="58"/>
      <c r="N394" s="58"/>
      <c r="O394" s="58"/>
      <c r="P394" s="58"/>
      <c r="Q394" s="58"/>
      <c r="R394" s="58"/>
      <c r="S394" s="58"/>
      <c r="T394" s="58"/>
      <c r="U394" s="58"/>
      <c r="V394" s="58"/>
      <c r="W394" s="58"/>
      <c r="X394" s="58"/>
      <c r="Y394" s="58"/>
      <c r="Z394" s="58"/>
      <c r="AA394" s="58"/>
      <c r="AB394" s="58"/>
      <c r="AC394" s="58"/>
      <c r="AD394" s="58"/>
      <c r="AE394" s="58"/>
      <c r="AF394" s="58"/>
      <c r="AG394" s="58"/>
      <c r="AH394" s="58"/>
      <c r="AI394" s="58"/>
      <c r="AJ394" s="58"/>
      <c r="AK394" s="58"/>
      <c r="AL394" s="58"/>
      <c r="AM394" s="58"/>
      <c r="AN394" s="58"/>
      <c r="AO394" s="58"/>
      <c r="AP394" s="58"/>
      <c r="AQ394" s="58"/>
      <c r="AR394" s="58"/>
      <c r="AS394" s="58"/>
      <c r="AT394" s="58"/>
      <c r="AU394" s="58"/>
      <c r="AV394" s="58"/>
    </row>
    <row r="395" spans="1:48" s="53" customFormat="1" ht="15.75" x14ac:dyDescent="0.25">
      <c r="A395" s="55" t="s">
        <v>818</v>
      </c>
      <c r="B395" s="13" t="s">
        <v>371</v>
      </c>
      <c r="C395" s="50">
        <v>42552</v>
      </c>
      <c r="D395" s="48" t="s">
        <v>17</v>
      </c>
      <c r="E395" s="48"/>
      <c r="F395" s="81">
        <v>73.180000000000007</v>
      </c>
      <c r="G395" s="72">
        <f t="shared" si="8"/>
        <v>14.636000000000003</v>
      </c>
      <c r="H395" s="58"/>
      <c r="I395" s="58"/>
      <c r="J395" s="58"/>
      <c r="K395" s="58"/>
      <c r="L395" s="58"/>
      <c r="M395" s="58"/>
      <c r="N395" s="58"/>
      <c r="O395" s="58"/>
      <c r="P395" s="58"/>
      <c r="Q395" s="58"/>
      <c r="R395" s="58"/>
      <c r="S395" s="58"/>
      <c r="T395" s="58"/>
      <c r="U395" s="58"/>
      <c r="V395" s="58"/>
      <c r="W395" s="58"/>
      <c r="X395" s="58"/>
      <c r="Y395" s="58"/>
      <c r="Z395" s="58"/>
      <c r="AA395" s="58"/>
      <c r="AB395" s="58"/>
      <c r="AC395" s="58"/>
      <c r="AD395" s="58"/>
      <c r="AE395" s="58"/>
      <c r="AF395" s="58"/>
      <c r="AG395" s="58"/>
      <c r="AH395" s="58"/>
      <c r="AI395" s="58"/>
      <c r="AJ395" s="58"/>
      <c r="AK395" s="58"/>
      <c r="AL395" s="58"/>
      <c r="AM395" s="58"/>
      <c r="AN395" s="58"/>
      <c r="AO395" s="58"/>
      <c r="AP395" s="58"/>
      <c r="AQ395" s="58"/>
      <c r="AR395" s="58"/>
      <c r="AS395" s="58"/>
      <c r="AT395" s="58"/>
      <c r="AU395" s="58"/>
      <c r="AV395" s="58"/>
    </row>
    <row r="396" spans="1:48" s="53" customFormat="1" ht="15.75" x14ac:dyDescent="0.25">
      <c r="A396" s="55" t="s">
        <v>819</v>
      </c>
      <c r="B396" s="13" t="s">
        <v>372</v>
      </c>
      <c r="C396" s="50">
        <v>42552</v>
      </c>
      <c r="D396" s="48" t="s">
        <v>17</v>
      </c>
      <c r="E396" s="48"/>
      <c r="F396" s="81">
        <v>78.930000000000007</v>
      </c>
      <c r="G396" s="72">
        <f t="shared" si="8"/>
        <v>15.786000000000001</v>
      </c>
      <c r="H396" s="58"/>
      <c r="I396" s="58"/>
      <c r="J396" s="58"/>
      <c r="K396" s="58"/>
      <c r="L396" s="58"/>
      <c r="M396" s="58"/>
      <c r="N396" s="58"/>
      <c r="O396" s="58"/>
      <c r="P396" s="58"/>
      <c r="Q396" s="58"/>
      <c r="R396" s="58"/>
      <c r="S396" s="58"/>
      <c r="T396" s="58"/>
      <c r="U396" s="58"/>
      <c r="V396" s="58"/>
      <c r="W396" s="58"/>
      <c r="X396" s="58"/>
      <c r="Y396" s="58"/>
      <c r="Z396" s="58"/>
      <c r="AA396" s="58"/>
      <c r="AB396" s="58"/>
      <c r="AC396" s="58"/>
      <c r="AD396" s="58"/>
      <c r="AE396" s="58"/>
      <c r="AF396" s="58"/>
      <c r="AG396" s="58"/>
      <c r="AH396" s="58"/>
      <c r="AI396" s="58"/>
      <c r="AJ396" s="58"/>
      <c r="AK396" s="58"/>
      <c r="AL396" s="58"/>
      <c r="AM396" s="58"/>
      <c r="AN396" s="58"/>
      <c r="AO396" s="58"/>
      <c r="AP396" s="58"/>
      <c r="AQ396" s="58"/>
      <c r="AR396" s="58"/>
      <c r="AS396" s="58"/>
      <c r="AT396" s="58"/>
      <c r="AU396" s="58"/>
      <c r="AV396" s="58"/>
    </row>
    <row r="397" spans="1:48" s="53" customFormat="1" ht="15.75" x14ac:dyDescent="0.25">
      <c r="A397" s="55" t="s">
        <v>820</v>
      </c>
      <c r="B397" s="13" t="s">
        <v>373</v>
      </c>
      <c r="C397" s="50">
        <v>42552</v>
      </c>
      <c r="D397" s="48" t="s">
        <v>17</v>
      </c>
      <c r="E397" s="48"/>
      <c r="F397" s="81">
        <v>84.48</v>
      </c>
      <c r="G397" s="72">
        <f t="shared" si="8"/>
        <v>16.896000000000001</v>
      </c>
      <c r="H397" s="58"/>
      <c r="I397" s="58"/>
      <c r="J397" s="58"/>
      <c r="K397" s="58"/>
      <c r="L397" s="58"/>
      <c r="M397" s="58"/>
      <c r="N397" s="58"/>
      <c r="O397" s="58"/>
      <c r="P397" s="58"/>
      <c r="Q397" s="58"/>
      <c r="R397" s="58"/>
      <c r="S397" s="58"/>
      <c r="T397" s="58"/>
      <c r="U397" s="58"/>
      <c r="V397" s="58"/>
      <c r="W397" s="58"/>
      <c r="X397" s="58"/>
      <c r="Y397" s="58"/>
      <c r="Z397" s="58"/>
      <c r="AA397" s="58"/>
      <c r="AB397" s="58"/>
      <c r="AC397" s="58"/>
      <c r="AD397" s="58"/>
      <c r="AE397" s="58"/>
      <c r="AF397" s="58"/>
      <c r="AG397" s="58"/>
      <c r="AH397" s="58"/>
      <c r="AI397" s="58"/>
      <c r="AJ397" s="58"/>
      <c r="AK397" s="58"/>
      <c r="AL397" s="58"/>
      <c r="AM397" s="58"/>
      <c r="AN397" s="58"/>
      <c r="AO397" s="58"/>
      <c r="AP397" s="58"/>
      <c r="AQ397" s="58"/>
      <c r="AR397" s="58"/>
      <c r="AS397" s="58"/>
      <c r="AT397" s="58"/>
      <c r="AU397" s="58"/>
      <c r="AV397" s="58"/>
    </row>
    <row r="398" spans="1:48" s="53" customFormat="1" ht="15.75" x14ac:dyDescent="0.25">
      <c r="A398" s="55"/>
      <c r="B398" s="13" t="s">
        <v>374</v>
      </c>
      <c r="C398" s="50">
        <v>42552</v>
      </c>
      <c r="D398" s="48" t="s">
        <v>17</v>
      </c>
      <c r="E398" s="48"/>
      <c r="F398" s="81">
        <v>90.96</v>
      </c>
      <c r="G398" s="72">
        <f t="shared" si="8"/>
        <v>18.192</v>
      </c>
      <c r="H398" s="58"/>
      <c r="I398" s="58"/>
      <c r="J398" s="58"/>
      <c r="K398" s="58"/>
      <c r="L398" s="58"/>
      <c r="M398" s="58"/>
      <c r="N398" s="58"/>
      <c r="O398" s="58"/>
      <c r="P398" s="58"/>
      <c r="Q398" s="58"/>
      <c r="R398" s="58"/>
      <c r="S398" s="58"/>
      <c r="T398" s="58"/>
      <c r="U398" s="58"/>
      <c r="V398" s="58"/>
      <c r="W398" s="58"/>
      <c r="X398" s="58"/>
      <c r="Y398" s="58"/>
      <c r="Z398" s="58"/>
      <c r="AA398" s="58"/>
      <c r="AB398" s="58"/>
      <c r="AC398" s="58"/>
      <c r="AD398" s="58"/>
      <c r="AE398" s="58"/>
      <c r="AF398" s="58"/>
      <c r="AG398" s="58"/>
      <c r="AH398" s="58"/>
      <c r="AI398" s="58"/>
      <c r="AJ398" s="58"/>
      <c r="AK398" s="58"/>
      <c r="AL398" s="58"/>
      <c r="AM398" s="58"/>
      <c r="AN398" s="58"/>
      <c r="AO398" s="58"/>
      <c r="AP398" s="58"/>
      <c r="AQ398" s="58"/>
      <c r="AR398" s="58"/>
      <c r="AS398" s="58"/>
      <c r="AT398" s="58"/>
      <c r="AU398" s="58"/>
      <c r="AV398" s="58"/>
    </row>
    <row r="399" spans="1:48" s="53" customFormat="1" ht="15.75" x14ac:dyDescent="0.25">
      <c r="A399" s="55" t="s">
        <v>821</v>
      </c>
      <c r="B399" s="13" t="s">
        <v>375</v>
      </c>
      <c r="C399" s="50">
        <v>42552</v>
      </c>
      <c r="D399" s="48" t="s">
        <v>17</v>
      </c>
      <c r="E399" s="48"/>
      <c r="F399" s="81">
        <v>83.05</v>
      </c>
      <c r="G399" s="72">
        <f t="shared" si="8"/>
        <v>16.61</v>
      </c>
      <c r="H399" s="58"/>
      <c r="I399" s="58"/>
      <c r="J399" s="58"/>
      <c r="K399" s="58"/>
      <c r="L399" s="58"/>
      <c r="M399" s="58"/>
      <c r="N399" s="58"/>
      <c r="O399" s="58"/>
      <c r="P399" s="58"/>
      <c r="Q399" s="58"/>
      <c r="R399" s="58"/>
      <c r="S399" s="58"/>
      <c r="T399" s="58"/>
      <c r="U399" s="58"/>
      <c r="V399" s="58"/>
      <c r="W399" s="58"/>
      <c r="X399" s="58"/>
      <c r="Y399" s="58"/>
      <c r="Z399" s="58"/>
      <c r="AA399" s="58"/>
      <c r="AB399" s="58"/>
      <c r="AC399" s="58"/>
      <c r="AD399" s="58"/>
      <c r="AE399" s="58"/>
      <c r="AF399" s="58"/>
      <c r="AG399" s="58"/>
      <c r="AH399" s="58"/>
      <c r="AI399" s="58"/>
      <c r="AJ399" s="58"/>
      <c r="AK399" s="58"/>
      <c r="AL399" s="58"/>
      <c r="AM399" s="58"/>
      <c r="AN399" s="58"/>
      <c r="AO399" s="58"/>
      <c r="AP399" s="58"/>
      <c r="AQ399" s="58"/>
      <c r="AR399" s="58"/>
      <c r="AS399" s="58"/>
      <c r="AT399" s="58"/>
      <c r="AU399" s="58"/>
      <c r="AV399" s="58"/>
    </row>
    <row r="400" spans="1:48" s="53" customFormat="1" ht="15.75" x14ac:dyDescent="0.25">
      <c r="A400" s="55" t="s">
        <v>822</v>
      </c>
      <c r="B400" s="13" t="s">
        <v>376</v>
      </c>
      <c r="C400" s="50">
        <v>42552</v>
      </c>
      <c r="D400" s="48" t="s">
        <v>17</v>
      </c>
      <c r="E400" s="48"/>
      <c r="F400" s="81">
        <v>86.96</v>
      </c>
      <c r="G400" s="72">
        <f t="shared" si="8"/>
        <v>17.391999999999999</v>
      </c>
      <c r="H400" s="58"/>
      <c r="I400" s="58"/>
      <c r="J400" s="58"/>
      <c r="K400" s="58"/>
      <c r="L400" s="58"/>
      <c r="M400" s="58"/>
      <c r="N400" s="58"/>
      <c r="O400" s="58"/>
      <c r="P400" s="58"/>
      <c r="Q400" s="58"/>
      <c r="R400" s="58"/>
      <c r="S400" s="58"/>
      <c r="T400" s="58"/>
      <c r="U400" s="58"/>
      <c r="V400" s="58"/>
      <c r="W400" s="58"/>
      <c r="X400" s="58"/>
      <c r="Y400" s="58"/>
      <c r="Z400" s="58"/>
      <c r="AA400" s="58"/>
      <c r="AB400" s="58"/>
      <c r="AC400" s="58"/>
      <c r="AD400" s="58"/>
      <c r="AE400" s="58"/>
      <c r="AF400" s="58"/>
      <c r="AG400" s="58"/>
      <c r="AH400" s="58"/>
      <c r="AI400" s="58"/>
      <c r="AJ400" s="58"/>
      <c r="AK400" s="58"/>
      <c r="AL400" s="58"/>
      <c r="AM400" s="58"/>
      <c r="AN400" s="58"/>
      <c r="AO400" s="58"/>
      <c r="AP400" s="58"/>
      <c r="AQ400" s="58"/>
      <c r="AR400" s="58"/>
      <c r="AS400" s="58"/>
      <c r="AT400" s="58"/>
      <c r="AU400" s="58"/>
      <c r="AV400" s="58"/>
    </row>
    <row r="401" spans="1:48" s="53" customFormat="1" ht="15.75" x14ac:dyDescent="0.25">
      <c r="A401" s="55"/>
      <c r="B401" s="13" t="s">
        <v>377</v>
      </c>
      <c r="C401" s="50">
        <v>42552</v>
      </c>
      <c r="D401" s="48" t="s">
        <v>17</v>
      </c>
      <c r="E401" s="48"/>
      <c r="F401" s="81">
        <v>94.48</v>
      </c>
      <c r="G401" s="72">
        <f t="shared" si="8"/>
        <v>18.896000000000001</v>
      </c>
      <c r="H401" s="58"/>
      <c r="I401" s="58"/>
      <c r="J401" s="58"/>
      <c r="K401" s="58"/>
      <c r="L401" s="58"/>
      <c r="M401" s="58"/>
      <c r="N401" s="58"/>
      <c r="O401" s="58"/>
      <c r="P401" s="58"/>
      <c r="Q401" s="58"/>
      <c r="R401" s="58"/>
      <c r="S401" s="58"/>
      <c r="T401" s="58"/>
      <c r="U401" s="58"/>
      <c r="V401" s="58"/>
      <c r="W401" s="58"/>
      <c r="X401" s="58"/>
      <c r="Y401" s="58"/>
      <c r="Z401" s="58"/>
      <c r="AA401" s="58"/>
      <c r="AB401" s="58"/>
      <c r="AC401" s="58"/>
      <c r="AD401" s="58"/>
      <c r="AE401" s="58"/>
      <c r="AF401" s="58"/>
      <c r="AG401" s="58"/>
      <c r="AH401" s="58"/>
      <c r="AI401" s="58"/>
      <c r="AJ401" s="58"/>
      <c r="AK401" s="58"/>
      <c r="AL401" s="58"/>
      <c r="AM401" s="58"/>
      <c r="AN401" s="58"/>
      <c r="AO401" s="58"/>
      <c r="AP401" s="58"/>
      <c r="AQ401" s="58"/>
      <c r="AR401" s="58"/>
      <c r="AS401" s="58"/>
      <c r="AT401" s="58"/>
      <c r="AU401" s="58"/>
      <c r="AV401" s="58"/>
    </row>
    <row r="402" spans="1:48" s="53" customFormat="1" ht="15.75" x14ac:dyDescent="0.25">
      <c r="A402" s="55"/>
      <c r="B402" s="13" t="s">
        <v>378</v>
      </c>
      <c r="C402" s="50">
        <v>42552</v>
      </c>
      <c r="D402" s="48" t="s">
        <v>17</v>
      </c>
      <c r="E402" s="48"/>
      <c r="F402" s="81">
        <v>98.03</v>
      </c>
      <c r="G402" s="72">
        <f t="shared" si="8"/>
        <v>19.606000000000002</v>
      </c>
      <c r="H402" s="58"/>
      <c r="I402" s="58"/>
      <c r="J402" s="58"/>
      <c r="K402" s="58"/>
      <c r="L402" s="58"/>
      <c r="M402" s="58"/>
      <c r="N402" s="58"/>
      <c r="O402" s="58"/>
      <c r="P402" s="58"/>
      <c r="Q402" s="58"/>
      <c r="R402" s="58"/>
      <c r="S402" s="58"/>
      <c r="T402" s="58"/>
      <c r="U402" s="58"/>
      <c r="V402" s="58"/>
      <c r="W402" s="58"/>
      <c r="X402" s="58"/>
      <c r="Y402" s="58"/>
      <c r="Z402" s="58"/>
      <c r="AA402" s="58"/>
      <c r="AB402" s="58"/>
      <c r="AC402" s="58"/>
      <c r="AD402" s="58"/>
      <c r="AE402" s="58"/>
      <c r="AF402" s="58"/>
      <c r="AG402" s="58"/>
      <c r="AH402" s="58"/>
      <c r="AI402" s="58"/>
      <c r="AJ402" s="58"/>
      <c r="AK402" s="58"/>
      <c r="AL402" s="58"/>
      <c r="AM402" s="58"/>
      <c r="AN402" s="58"/>
      <c r="AO402" s="58"/>
      <c r="AP402" s="58"/>
      <c r="AQ402" s="58"/>
      <c r="AR402" s="58"/>
      <c r="AS402" s="58"/>
      <c r="AT402" s="58"/>
      <c r="AU402" s="58"/>
      <c r="AV402" s="58"/>
    </row>
    <row r="403" spans="1:48" s="53" customFormat="1" ht="15.75" x14ac:dyDescent="0.25">
      <c r="A403" s="55" t="s">
        <v>823</v>
      </c>
      <c r="B403" s="13" t="s">
        <v>379</v>
      </c>
      <c r="C403" s="50">
        <v>42552</v>
      </c>
      <c r="D403" s="48" t="s">
        <v>17</v>
      </c>
      <c r="E403" s="48"/>
      <c r="F403" s="81">
        <v>121.8</v>
      </c>
      <c r="G403" s="72">
        <f t="shared" si="8"/>
        <v>24.36</v>
      </c>
      <c r="H403" s="58"/>
      <c r="I403" s="58"/>
      <c r="J403" s="58"/>
      <c r="K403" s="58"/>
      <c r="L403" s="58"/>
      <c r="M403" s="58"/>
      <c r="N403" s="58"/>
      <c r="O403" s="58"/>
      <c r="P403" s="58"/>
      <c r="Q403" s="58"/>
      <c r="R403" s="58"/>
      <c r="S403" s="58"/>
      <c r="T403" s="58"/>
      <c r="U403" s="58"/>
      <c r="V403" s="58"/>
      <c r="W403" s="58"/>
      <c r="X403" s="58"/>
      <c r="Y403" s="58"/>
      <c r="Z403" s="58"/>
      <c r="AA403" s="58"/>
      <c r="AB403" s="58"/>
      <c r="AC403" s="58"/>
      <c r="AD403" s="58"/>
      <c r="AE403" s="58"/>
      <c r="AF403" s="58"/>
      <c r="AG403" s="58"/>
      <c r="AH403" s="58"/>
      <c r="AI403" s="58"/>
      <c r="AJ403" s="58"/>
      <c r="AK403" s="58"/>
      <c r="AL403" s="58"/>
      <c r="AM403" s="58"/>
      <c r="AN403" s="58"/>
      <c r="AO403" s="58"/>
      <c r="AP403" s="58"/>
      <c r="AQ403" s="58"/>
      <c r="AR403" s="58"/>
      <c r="AS403" s="58"/>
      <c r="AT403" s="58"/>
      <c r="AU403" s="58"/>
      <c r="AV403" s="58"/>
    </row>
    <row r="404" spans="1:48" s="53" customFormat="1" ht="15.75" x14ac:dyDescent="0.25">
      <c r="A404" s="55" t="s">
        <v>824</v>
      </c>
      <c r="B404" s="13" t="s">
        <v>380</v>
      </c>
      <c r="C404" s="50">
        <v>42552</v>
      </c>
      <c r="D404" s="48" t="s">
        <v>17</v>
      </c>
      <c r="E404" s="48"/>
      <c r="F404" s="81">
        <v>127.45</v>
      </c>
      <c r="G404" s="72">
        <f t="shared" si="8"/>
        <v>25.490000000000002</v>
      </c>
      <c r="H404" s="58"/>
      <c r="I404" s="58"/>
      <c r="J404" s="58"/>
      <c r="K404" s="58"/>
      <c r="L404" s="58"/>
      <c r="M404" s="58"/>
      <c r="N404" s="58"/>
      <c r="O404" s="58"/>
      <c r="P404" s="58"/>
      <c r="Q404" s="58"/>
      <c r="R404" s="58"/>
      <c r="S404" s="58"/>
      <c r="T404" s="58"/>
      <c r="U404" s="58"/>
      <c r="V404" s="58"/>
      <c r="W404" s="58"/>
      <c r="X404" s="58"/>
      <c r="Y404" s="58"/>
      <c r="Z404" s="58"/>
      <c r="AA404" s="58"/>
      <c r="AB404" s="58"/>
      <c r="AC404" s="58"/>
      <c r="AD404" s="58"/>
      <c r="AE404" s="58"/>
      <c r="AF404" s="58"/>
      <c r="AG404" s="58"/>
      <c r="AH404" s="58"/>
      <c r="AI404" s="58"/>
      <c r="AJ404" s="58"/>
      <c r="AK404" s="58"/>
      <c r="AL404" s="58"/>
      <c r="AM404" s="58"/>
      <c r="AN404" s="58"/>
      <c r="AO404" s="58"/>
      <c r="AP404" s="58"/>
      <c r="AQ404" s="58"/>
      <c r="AR404" s="58"/>
      <c r="AS404" s="58"/>
      <c r="AT404" s="58"/>
      <c r="AU404" s="58"/>
      <c r="AV404" s="58"/>
    </row>
    <row r="405" spans="1:48" s="53" customFormat="1" ht="15.75" x14ac:dyDescent="0.25">
      <c r="A405" s="55"/>
      <c r="B405" s="13" t="s">
        <v>381</v>
      </c>
      <c r="C405" s="50">
        <v>42552</v>
      </c>
      <c r="D405" s="48" t="s">
        <v>17</v>
      </c>
      <c r="E405" s="48"/>
      <c r="F405" s="81">
        <v>140.66999999999999</v>
      </c>
      <c r="G405" s="72">
        <f t="shared" si="8"/>
        <v>28.134</v>
      </c>
      <c r="H405" s="58"/>
      <c r="I405" s="58"/>
      <c r="J405" s="58"/>
      <c r="K405" s="58"/>
      <c r="L405" s="58"/>
      <c r="M405" s="58"/>
      <c r="N405" s="58"/>
      <c r="O405" s="58"/>
      <c r="P405" s="58"/>
      <c r="Q405" s="58"/>
      <c r="R405" s="58"/>
      <c r="S405" s="58"/>
      <c r="T405" s="58"/>
      <c r="U405" s="58"/>
      <c r="V405" s="58"/>
      <c r="W405" s="58"/>
      <c r="X405" s="58"/>
      <c r="Y405" s="58"/>
      <c r="Z405" s="58"/>
      <c r="AA405" s="58"/>
      <c r="AB405" s="58"/>
      <c r="AC405" s="58"/>
      <c r="AD405" s="58"/>
      <c r="AE405" s="58"/>
      <c r="AF405" s="58"/>
      <c r="AG405" s="58"/>
      <c r="AH405" s="58"/>
      <c r="AI405" s="58"/>
      <c r="AJ405" s="58"/>
      <c r="AK405" s="58"/>
      <c r="AL405" s="58"/>
      <c r="AM405" s="58"/>
      <c r="AN405" s="58"/>
      <c r="AO405" s="58"/>
      <c r="AP405" s="58"/>
      <c r="AQ405" s="58"/>
      <c r="AR405" s="58"/>
      <c r="AS405" s="58"/>
      <c r="AT405" s="58"/>
      <c r="AU405" s="58"/>
      <c r="AV405" s="58"/>
    </row>
    <row r="406" spans="1:48" s="53" customFormat="1" ht="15.75" x14ac:dyDescent="0.25">
      <c r="A406" s="55"/>
      <c r="B406" s="13" t="s">
        <v>382</v>
      </c>
      <c r="C406" s="50">
        <v>42552</v>
      </c>
      <c r="D406" s="48" t="s">
        <v>17</v>
      </c>
      <c r="E406" s="48"/>
      <c r="F406" s="81">
        <v>147.91</v>
      </c>
      <c r="G406" s="72">
        <f t="shared" si="8"/>
        <v>29.582000000000001</v>
      </c>
      <c r="H406" s="58"/>
      <c r="I406" s="58"/>
      <c r="J406" s="58"/>
      <c r="K406" s="58"/>
      <c r="L406" s="58"/>
      <c r="M406" s="58"/>
      <c r="N406" s="58"/>
      <c r="O406" s="58"/>
      <c r="P406" s="58"/>
      <c r="Q406" s="58"/>
      <c r="R406" s="58"/>
      <c r="S406" s="58"/>
      <c r="T406" s="58"/>
      <c r="U406" s="58"/>
      <c r="V406" s="58"/>
      <c r="W406" s="58"/>
      <c r="X406" s="58"/>
      <c r="Y406" s="58"/>
      <c r="Z406" s="58"/>
      <c r="AA406" s="58"/>
      <c r="AB406" s="58"/>
      <c r="AC406" s="58"/>
      <c r="AD406" s="58"/>
      <c r="AE406" s="58"/>
      <c r="AF406" s="58"/>
      <c r="AG406" s="58"/>
      <c r="AH406" s="58"/>
      <c r="AI406" s="58"/>
      <c r="AJ406" s="58"/>
      <c r="AK406" s="58"/>
      <c r="AL406" s="58"/>
      <c r="AM406" s="58"/>
      <c r="AN406" s="58"/>
      <c r="AO406" s="58"/>
      <c r="AP406" s="58"/>
      <c r="AQ406" s="58"/>
      <c r="AR406" s="58"/>
      <c r="AS406" s="58"/>
      <c r="AT406" s="58"/>
      <c r="AU406" s="58"/>
      <c r="AV406" s="58"/>
    </row>
    <row r="407" spans="1:48" s="53" customFormat="1" ht="15.75" x14ac:dyDescent="0.25">
      <c r="A407" s="55" t="s">
        <v>825</v>
      </c>
      <c r="B407" s="13" t="s">
        <v>383</v>
      </c>
      <c r="C407" s="50">
        <v>42552</v>
      </c>
      <c r="D407" s="48" t="s">
        <v>17</v>
      </c>
      <c r="E407" s="48"/>
      <c r="F407" s="81">
        <v>246.08</v>
      </c>
      <c r="G407" s="72">
        <f t="shared" si="8"/>
        <v>49.216000000000008</v>
      </c>
      <c r="H407" s="58"/>
      <c r="I407" s="58"/>
      <c r="J407" s="58"/>
      <c r="K407" s="58"/>
      <c r="L407" s="58"/>
      <c r="M407" s="58"/>
      <c r="N407" s="58"/>
      <c r="O407" s="58"/>
      <c r="P407" s="58"/>
      <c r="Q407" s="58"/>
      <c r="R407" s="58"/>
      <c r="S407" s="58"/>
      <c r="T407" s="58"/>
      <c r="U407" s="58"/>
      <c r="V407" s="58"/>
      <c r="W407" s="58"/>
      <c r="X407" s="58"/>
      <c r="Y407" s="58"/>
      <c r="Z407" s="58"/>
      <c r="AA407" s="58"/>
      <c r="AB407" s="58"/>
      <c r="AC407" s="58"/>
      <c r="AD407" s="58"/>
      <c r="AE407" s="58"/>
      <c r="AF407" s="58"/>
      <c r="AG407" s="58"/>
      <c r="AH407" s="58"/>
      <c r="AI407" s="58"/>
      <c r="AJ407" s="58"/>
      <c r="AK407" s="58"/>
      <c r="AL407" s="58"/>
      <c r="AM407" s="58"/>
      <c r="AN407" s="58"/>
      <c r="AO407" s="58"/>
      <c r="AP407" s="58"/>
      <c r="AQ407" s="58"/>
      <c r="AR407" s="58"/>
      <c r="AS407" s="58"/>
      <c r="AT407" s="58"/>
      <c r="AU407" s="58"/>
      <c r="AV407" s="58"/>
    </row>
    <row r="408" spans="1:48" s="53" customFormat="1" ht="15.75" x14ac:dyDescent="0.25">
      <c r="A408" s="55" t="s">
        <v>826</v>
      </c>
      <c r="B408" s="13" t="s">
        <v>384</v>
      </c>
      <c r="C408" s="50">
        <v>42552</v>
      </c>
      <c r="D408" s="48" t="s">
        <v>17</v>
      </c>
      <c r="E408" s="48"/>
      <c r="F408" s="81">
        <v>253.96</v>
      </c>
      <c r="G408" s="72">
        <f t="shared" si="8"/>
        <v>50.792000000000002</v>
      </c>
      <c r="H408" s="58"/>
      <c r="I408" s="58"/>
      <c r="J408" s="58"/>
      <c r="K408" s="58"/>
      <c r="L408" s="58"/>
      <c r="M408" s="58"/>
      <c r="N408" s="58"/>
      <c r="O408" s="58"/>
      <c r="P408" s="58"/>
      <c r="Q408" s="58"/>
      <c r="R408" s="58"/>
      <c r="S408" s="58"/>
      <c r="T408" s="58"/>
      <c r="U408" s="58"/>
      <c r="V408" s="58"/>
      <c r="W408" s="58"/>
      <c r="X408" s="58"/>
      <c r="Y408" s="58"/>
      <c r="Z408" s="58"/>
      <c r="AA408" s="58"/>
      <c r="AB408" s="58"/>
      <c r="AC408" s="58"/>
      <c r="AD408" s="58"/>
      <c r="AE408" s="58"/>
      <c r="AF408" s="58"/>
      <c r="AG408" s="58"/>
      <c r="AH408" s="58"/>
      <c r="AI408" s="58"/>
      <c r="AJ408" s="58"/>
      <c r="AK408" s="58"/>
      <c r="AL408" s="58"/>
      <c r="AM408" s="58"/>
      <c r="AN408" s="58"/>
      <c r="AO408" s="58"/>
      <c r="AP408" s="58"/>
      <c r="AQ408" s="58"/>
      <c r="AR408" s="58"/>
      <c r="AS408" s="58"/>
      <c r="AT408" s="58"/>
      <c r="AU408" s="58"/>
      <c r="AV408" s="58"/>
    </row>
    <row r="409" spans="1:48" s="53" customFormat="1" ht="15.75" x14ac:dyDescent="0.25">
      <c r="A409" s="55"/>
      <c r="B409" s="13" t="s">
        <v>385</v>
      </c>
      <c r="C409" s="50">
        <v>42552</v>
      </c>
      <c r="D409" s="48" t="s">
        <v>17</v>
      </c>
      <c r="E409" s="48"/>
      <c r="F409" s="81">
        <v>277.49</v>
      </c>
      <c r="G409" s="72">
        <f t="shared" si="8"/>
        <v>55.498000000000005</v>
      </c>
      <c r="H409" s="58"/>
      <c r="I409" s="58"/>
      <c r="J409" s="58"/>
      <c r="K409" s="58"/>
      <c r="L409" s="58"/>
      <c r="M409" s="58"/>
      <c r="N409" s="58"/>
      <c r="O409" s="58"/>
      <c r="P409" s="58"/>
      <c r="Q409" s="58"/>
      <c r="R409" s="58"/>
      <c r="S409" s="58"/>
      <c r="T409" s="58"/>
      <c r="U409" s="58"/>
      <c r="V409" s="58"/>
      <c r="W409" s="58"/>
      <c r="X409" s="58"/>
      <c r="Y409" s="58"/>
      <c r="Z409" s="58"/>
      <c r="AA409" s="58"/>
      <c r="AB409" s="58"/>
      <c r="AC409" s="58"/>
      <c r="AD409" s="58"/>
      <c r="AE409" s="58"/>
      <c r="AF409" s="58"/>
      <c r="AG409" s="58"/>
      <c r="AH409" s="58"/>
      <c r="AI409" s="58"/>
      <c r="AJ409" s="58"/>
      <c r="AK409" s="58"/>
      <c r="AL409" s="58"/>
      <c r="AM409" s="58"/>
      <c r="AN409" s="58"/>
      <c r="AO409" s="58"/>
      <c r="AP409" s="58"/>
      <c r="AQ409" s="58"/>
      <c r="AR409" s="58"/>
      <c r="AS409" s="58"/>
      <c r="AT409" s="58"/>
      <c r="AU409" s="58"/>
      <c r="AV409" s="58"/>
    </row>
    <row r="410" spans="1:48" s="53" customFormat="1" ht="15.75" x14ac:dyDescent="0.25">
      <c r="A410" s="55"/>
      <c r="B410" s="13" t="s">
        <v>386</v>
      </c>
      <c r="C410" s="50">
        <v>42552</v>
      </c>
      <c r="D410" s="48" t="s">
        <v>17</v>
      </c>
      <c r="E410" s="48"/>
      <c r="F410" s="81">
        <v>289.69</v>
      </c>
      <c r="G410" s="72">
        <f t="shared" si="8"/>
        <v>57.938000000000002</v>
      </c>
      <c r="H410" s="58"/>
      <c r="I410" s="58"/>
      <c r="J410" s="58"/>
      <c r="K410" s="58"/>
      <c r="L410" s="58"/>
      <c r="M410" s="58"/>
      <c r="N410" s="58"/>
      <c r="O410" s="58"/>
      <c r="P410" s="58"/>
      <c r="Q410" s="58"/>
      <c r="R410" s="58"/>
      <c r="S410" s="58"/>
      <c r="T410" s="58"/>
      <c r="U410" s="58"/>
      <c r="V410" s="58"/>
      <c r="W410" s="58"/>
      <c r="X410" s="58"/>
      <c r="Y410" s="58"/>
      <c r="Z410" s="58"/>
      <c r="AA410" s="58"/>
      <c r="AB410" s="58"/>
      <c r="AC410" s="58"/>
      <c r="AD410" s="58"/>
      <c r="AE410" s="58"/>
      <c r="AF410" s="58"/>
      <c r="AG410" s="58"/>
      <c r="AH410" s="58"/>
      <c r="AI410" s="58"/>
      <c r="AJ410" s="58"/>
      <c r="AK410" s="58"/>
      <c r="AL410" s="58"/>
      <c r="AM410" s="58"/>
      <c r="AN410" s="58"/>
      <c r="AO410" s="58"/>
      <c r="AP410" s="58"/>
      <c r="AQ410" s="58"/>
      <c r="AR410" s="58"/>
      <c r="AS410" s="58"/>
      <c r="AT410" s="58"/>
      <c r="AU410" s="58"/>
      <c r="AV410" s="58"/>
    </row>
    <row r="411" spans="1:48" s="53" customFormat="1" ht="15.75" x14ac:dyDescent="0.25">
      <c r="A411" s="55" t="s">
        <v>827</v>
      </c>
      <c r="B411" s="54" t="s">
        <v>387</v>
      </c>
      <c r="C411" s="50">
        <v>42552</v>
      </c>
      <c r="D411" s="48" t="s">
        <v>17</v>
      </c>
      <c r="E411" s="48"/>
      <c r="F411" s="81">
        <v>100.67</v>
      </c>
      <c r="G411" s="72">
        <f t="shared" si="8"/>
        <v>20.134</v>
      </c>
      <c r="H411" s="58"/>
      <c r="I411" s="58"/>
      <c r="J411" s="58"/>
      <c r="K411" s="58"/>
      <c r="L411" s="58"/>
      <c r="M411" s="58"/>
      <c r="N411" s="58"/>
      <c r="O411" s="58"/>
      <c r="P411" s="58"/>
      <c r="Q411" s="58"/>
      <c r="R411" s="58"/>
      <c r="S411" s="58"/>
      <c r="T411" s="58"/>
      <c r="U411" s="58"/>
      <c r="V411" s="58"/>
      <c r="W411" s="58"/>
      <c r="X411" s="58"/>
      <c r="Y411" s="58"/>
      <c r="Z411" s="58"/>
      <c r="AA411" s="58"/>
      <c r="AB411" s="58"/>
      <c r="AC411" s="58"/>
      <c r="AD411" s="58"/>
      <c r="AE411" s="58"/>
      <c r="AF411" s="58"/>
      <c r="AG411" s="58"/>
      <c r="AH411" s="58"/>
      <c r="AI411" s="58"/>
      <c r="AJ411" s="58"/>
      <c r="AK411" s="58"/>
      <c r="AL411" s="58"/>
      <c r="AM411" s="58"/>
      <c r="AN411" s="58"/>
      <c r="AO411" s="58"/>
      <c r="AP411" s="58"/>
      <c r="AQ411" s="58"/>
      <c r="AR411" s="58"/>
      <c r="AS411" s="58"/>
      <c r="AT411" s="58"/>
      <c r="AU411" s="58"/>
      <c r="AV411" s="58"/>
    </row>
    <row r="412" spans="1:48" s="53" customFormat="1" ht="15.75" x14ac:dyDescent="0.25">
      <c r="A412" s="55" t="s">
        <v>828</v>
      </c>
      <c r="B412" s="54" t="s">
        <v>388</v>
      </c>
      <c r="C412" s="50">
        <v>42552</v>
      </c>
      <c r="D412" s="48" t="s">
        <v>17</v>
      </c>
      <c r="E412" s="48"/>
      <c r="F412" s="81">
        <v>105.72</v>
      </c>
      <c r="G412" s="72">
        <f t="shared" si="8"/>
        <v>21.144000000000002</v>
      </c>
      <c r="H412" s="58"/>
      <c r="I412" s="58"/>
      <c r="J412" s="58"/>
      <c r="K412" s="58"/>
      <c r="L412" s="58"/>
      <c r="M412" s="58"/>
      <c r="N412" s="58"/>
      <c r="O412" s="58"/>
      <c r="P412" s="58"/>
      <c r="Q412" s="58"/>
      <c r="R412" s="58"/>
      <c r="S412" s="58"/>
      <c r="T412" s="58"/>
      <c r="U412" s="58"/>
      <c r="V412" s="58"/>
      <c r="W412" s="58"/>
      <c r="X412" s="58"/>
      <c r="Y412" s="58"/>
      <c r="Z412" s="58"/>
      <c r="AA412" s="58"/>
      <c r="AB412" s="58"/>
      <c r="AC412" s="58"/>
      <c r="AD412" s="58"/>
      <c r="AE412" s="58"/>
      <c r="AF412" s="58"/>
      <c r="AG412" s="58"/>
      <c r="AH412" s="58"/>
      <c r="AI412" s="58"/>
      <c r="AJ412" s="58"/>
      <c r="AK412" s="58"/>
      <c r="AL412" s="58"/>
      <c r="AM412" s="58"/>
      <c r="AN412" s="58"/>
      <c r="AO412" s="58"/>
      <c r="AP412" s="58"/>
      <c r="AQ412" s="58"/>
      <c r="AR412" s="58"/>
      <c r="AS412" s="58"/>
      <c r="AT412" s="58"/>
      <c r="AU412" s="58"/>
      <c r="AV412" s="58"/>
    </row>
    <row r="413" spans="1:48" s="53" customFormat="1" ht="15.75" x14ac:dyDescent="0.25">
      <c r="A413" s="55" t="s">
        <v>829</v>
      </c>
      <c r="B413" s="54" t="s">
        <v>389</v>
      </c>
      <c r="C413" s="50">
        <v>42552</v>
      </c>
      <c r="D413" s="48" t="s">
        <v>17</v>
      </c>
      <c r="E413" s="48"/>
      <c r="F413" s="81">
        <v>111.45</v>
      </c>
      <c r="G413" s="72">
        <f t="shared" si="8"/>
        <v>22.290000000000003</v>
      </c>
      <c r="H413" s="58"/>
      <c r="I413" s="58"/>
      <c r="J413" s="58"/>
      <c r="K413" s="58"/>
      <c r="L413" s="58"/>
      <c r="M413" s="58"/>
      <c r="N413" s="58"/>
      <c r="O413" s="58"/>
      <c r="P413" s="58"/>
      <c r="Q413" s="58"/>
      <c r="R413" s="58"/>
      <c r="S413" s="58"/>
      <c r="T413" s="58"/>
      <c r="U413" s="58"/>
      <c r="V413" s="58"/>
      <c r="W413" s="58"/>
      <c r="X413" s="58"/>
      <c r="Y413" s="58"/>
      <c r="Z413" s="58"/>
      <c r="AA413" s="58"/>
      <c r="AB413" s="58"/>
      <c r="AC413" s="58"/>
      <c r="AD413" s="58"/>
      <c r="AE413" s="58"/>
      <c r="AF413" s="58"/>
      <c r="AG413" s="58"/>
      <c r="AH413" s="58"/>
      <c r="AI413" s="58"/>
      <c r="AJ413" s="58"/>
      <c r="AK413" s="58"/>
      <c r="AL413" s="58"/>
      <c r="AM413" s="58"/>
      <c r="AN413" s="58"/>
      <c r="AO413" s="58"/>
      <c r="AP413" s="58"/>
      <c r="AQ413" s="58"/>
      <c r="AR413" s="58"/>
      <c r="AS413" s="58"/>
      <c r="AT413" s="58"/>
      <c r="AU413" s="58"/>
      <c r="AV413" s="58"/>
    </row>
    <row r="414" spans="1:48" s="53" customFormat="1" ht="15.75" x14ac:dyDescent="0.25">
      <c r="A414" s="55"/>
      <c r="B414" s="54" t="s">
        <v>390</v>
      </c>
      <c r="C414" s="50">
        <v>42552</v>
      </c>
      <c r="D414" s="48" t="s">
        <v>17</v>
      </c>
      <c r="E414" s="48"/>
      <c r="F414" s="81">
        <v>118.72</v>
      </c>
      <c r="G414" s="72">
        <f t="shared" si="8"/>
        <v>23.744</v>
      </c>
      <c r="H414" s="58"/>
      <c r="I414" s="58"/>
      <c r="J414" s="58"/>
      <c r="K414" s="58"/>
      <c r="L414" s="58"/>
      <c r="M414" s="58"/>
      <c r="N414" s="58"/>
      <c r="O414" s="58"/>
      <c r="P414" s="58"/>
      <c r="Q414" s="58"/>
      <c r="R414" s="58"/>
      <c r="S414" s="58"/>
      <c r="T414" s="58"/>
      <c r="U414" s="58"/>
      <c r="V414" s="58"/>
      <c r="W414" s="58"/>
      <c r="X414" s="58"/>
      <c r="Y414" s="58"/>
      <c r="Z414" s="58"/>
      <c r="AA414" s="58"/>
      <c r="AB414" s="58"/>
      <c r="AC414" s="58"/>
      <c r="AD414" s="58"/>
      <c r="AE414" s="58"/>
      <c r="AF414" s="58"/>
      <c r="AG414" s="58"/>
      <c r="AH414" s="58"/>
      <c r="AI414" s="58"/>
      <c r="AJ414" s="58"/>
      <c r="AK414" s="58"/>
      <c r="AL414" s="58"/>
      <c r="AM414" s="58"/>
      <c r="AN414" s="58"/>
      <c r="AO414" s="58"/>
      <c r="AP414" s="58"/>
      <c r="AQ414" s="58"/>
      <c r="AR414" s="58"/>
      <c r="AS414" s="58"/>
      <c r="AT414" s="58"/>
      <c r="AU414" s="58"/>
      <c r="AV414" s="58"/>
    </row>
    <row r="415" spans="1:48" s="53" customFormat="1" ht="15.75" x14ac:dyDescent="0.25">
      <c r="A415" s="55" t="s">
        <v>830</v>
      </c>
      <c r="B415" s="13" t="s">
        <v>391</v>
      </c>
      <c r="C415" s="50">
        <v>42552</v>
      </c>
      <c r="D415" s="48" t="s">
        <v>17</v>
      </c>
      <c r="E415" s="48"/>
      <c r="F415" s="81">
        <v>149.09</v>
      </c>
      <c r="G415" s="72">
        <f t="shared" si="8"/>
        <v>29.818000000000001</v>
      </c>
      <c r="H415" s="58"/>
      <c r="I415" s="58"/>
      <c r="J415" s="58"/>
      <c r="K415" s="58"/>
      <c r="L415" s="58"/>
      <c r="M415" s="58"/>
      <c r="N415" s="58"/>
      <c r="O415" s="58"/>
      <c r="P415" s="58"/>
      <c r="Q415" s="58"/>
      <c r="R415" s="58"/>
      <c r="S415" s="58"/>
      <c r="T415" s="58"/>
      <c r="U415" s="58"/>
      <c r="V415" s="58"/>
      <c r="W415" s="58"/>
      <c r="X415" s="58"/>
      <c r="Y415" s="58"/>
      <c r="Z415" s="58"/>
      <c r="AA415" s="58"/>
      <c r="AB415" s="58"/>
      <c r="AC415" s="58"/>
      <c r="AD415" s="58"/>
      <c r="AE415" s="58"/>
      <c r="AF415" s="58"/>
      <c r="AG415" s="58"/>
      <c r="AH415" s="58"/>
      <c r="AI415" s="58"/>
      <c r="AJ415" s="58"/>
      <c r="AK415" s="58"/>
      <c r="AL415" s="58"/>
      <c r="AM415" s="58"/>
      <c r="AN415" s="58"/>
      <c r="AO415" s="58"/>
      <c r="AP415" s="58"/>
      <c r="AQ415" s="58"/>
      <c r="AR415" s="58"/>
      <c r="AS415" s="58"/>
      <c r="AT415" s="58"/>
      <c r="AU415" s="58"/>
      <c r="AV415" s="58"/>
    </row>
    <row r="416" spans="1:48" s="53" customFormat="1" ht="15.75" x14ac:dyDescent="0.25">
      <c r="A416" s="55" t="s">
        <v>831</v>
      </c>
      <c r="B416" s="13" t="s">
        <v>392</v>
      </c>
      <c r="C416" s="50">
        <v>42552</v>
      </c>
      <c r="D416" s="48" t="s">
        <v>17</v>
      </c>
      <c r="E416" s="48"/>
      <c r="F416" s="81">
        <v>158.81</v>
      </c>
      <c r="G416" s="72">
        <f t="shared" si="8"/>
        <v>31.762</v>
      </c>
      <c r="H416" s="58"/>
      <c r="I416" s="58"/>
      <c r="J416" s="58"/>
      <c r="K416" s="58"/>
      <c r="L416" s="58"/>
      <c r="M416" s="58"/>
      <c r="N416" s="58"/>
      <c r="O416" s="58"/>
      <c r="P416" s="58"/>
      <c r="Q416" s="58"/>
      <c r="R416" s="58"/>
      <c r="S416" s="58"/>
      <c r="T416" s="58"/>
      <c r="U416" s="58"/>
      <c r="V416" s="58"/>
      <c r="W416" s="58"/>
      <c r="X416" s="58"/>
      <c r="Y416" s="58"/>
      <c r="Z416" s="58"/>
      <c r="AA416" s="58"/>
      <c r="AB416" s="58"/>
      <c r="AC416" s="58"/>
      <c r="AD416" s="58"/>
      <c r="AE416" s="58"/>
      <c r="AF416" s="58"/>
      <c r="AG416" s="58"/>
      <c r="AH416" s="58"/>
      <c r="AI416" s="58"/>
      <c r="AJ416" s="58"/>
      <c r="AK416" s="58"/>
      <c r="AL416" s="58"/>
      <c r="AM416" s="58"/>
      <c r="AN416" s="58"/>
      <c r="AO416" s="58"/>
      <c r="AP416" s="58"/>
      <c r="AQ416" s="58"/>
      <c r="AR416" s="58"/>
      <c r="AS416" s="58"/>
      <c r="AT416" s="58"/>
      <c r="AU416" s="58"/>
      <c r="AV416" s="58"/>
    </row>
    <row r="417" spans="1:48" s="53" customFormat="1" ht="15.75" x14ac:dyDescent="0.25">
      <c r="A417" s="55" t="s">
        <v>832</v>
      </c>
      <c r="B417" s="13" t="s">
        <v>393</v>
      </c>
      <c r="C417" s="50">
        <v>42552</v>
      </c>
      <c r="D417" s="48" t="s">
        <v>17</v>
      </c>
      <c r="E417" s="48"/>
      <c r="F417" s="81">
        <v>169.14</v>
      </c>
      <c r="G417" s="72">
        <f t="shared" si="8"/>
        <v>33.827999999999996</v>
      </c>
      <c r="H417" s="58"/>
      <c r="I417" s="58"/>
      <c r="J417" s="58"/>
      <c r="K417" s="58"/>
      <c r="L417" s="58"/>
      <c r="M417" s="58"/>
      <c r="N417" s="58"/>
      <c r="O417" s="58"/>
      <c r="P417" s="58"/>
      <c r="Q417" s="58"/>
      <c r="R417" s="58"/>
      <c r="S417" s="58"/>
      <c r="T417" s="58"/>
      <c r="U417" s="58"/>
      <c r="V417" s="58"/>
      <c r="W417" s="58"/>
      <c r="X417" s="58"/>
      <c r="Y417" s="58"/>
      <c r="Z417" s="58"/>
      <c r="AA417" s="58"/>
      <c r="AB417" s="58"/>
      <c r="AC417" s="58"/>
      <c r="AD417" s="58"/>
      <c r="AE417" s="58"/>
      <c r="AF417" s="58"/>
      <c r="AG417" s="58"/>
      <c r="AH417" s="58"/>
      <c r="AI417" s="58"/>
      <c r="AJ417" s="58"/>
      <c r="AK417" s="58"/>
      <c r="AL417" s="58"/>
      <c r="AM417" s="58"/>
      <c r="AN417" s="58"/>
      <c r="AO417" s="58"/>
      <c r="AP417" s="58"/>
      <c r="AQ417" s="58"/>
      <c r="AR417" s="58"/>
      <c r="AS417" s="58"/>
      <c r="AT417" s="58"/>
      <c r="AU417" s="58"/>
      <c r="AV417" s="58"/>
    </row>
    <row r="418" spans="1:48" s="53" customFormat="1" ht="15.75" x14ac:dyDescent="0.25">
      <c r="A418" s="55"/>
      <c r="B418" s="13" t="s">
        <v>394</v>
      </c>
      <c r="C418" s="50">
        <v>42552</v>
      </c>
      <c r="D418" s="48" t="s">
        <v>17</v>
      </c>
      <c r="E418" s="48"/>
      <c r="F418" s="81">
        <v>180.73</v>
      </c>
      <c r="G418" s="72">
        <f t="shared" si="8"/>
        <v>36.146000000000001</v>
      </c>
      <c r="H418" s="58"/>
      <c r="I418" s="58"/>
      <c r="J418" s="58"/>
      <c r="K418" s="58"/>
      <c r="L418" s="58"/>
      <c r="M418" s="58"/>
      <c r="N418" s="58"/>
      <c r="O418" s="58"/>
      <c r="P418" s="58"/>
      <c r="Q418" s="58"/>
      <c r="R418" s="58"/>
      <c r="S418" s="58"/>
      <c r="T418" s="58"/>
      <c r="U418" s="58"/>
      <c r="V418" s="58"/>
      <c r="W418" s="58"/>
      <c r="X418" s="58"/>
      <c r="Y418" s="58"/>
      <c r="Z418" s="58"/>
      <c r="AA418" s="58"/>
      <c r="AB418" s="58"/>
      <c r="AC418" s="58"/>
      <c r="AD418" s="58"/>
      <c r="AE418" s="58"/>
      <c r="AF418" s="58"/>
      <c r="AG418" s="58"/>
      <c r="AH418" s="58"/>
      <c r="AI418" s="58"/>
      <c r="AJ418" s="58"/>
      <c r="AK418" s="58"/>
      <c r="AL418" s="58"/>
      <c r="AM418" s="58"/>
      <c r="AN418" s="58"/>
      <c r="AO418" s="58"/>
      <c r="AP418" s="58"/>
      <c r="AQ418" s="58"/>
      <c r="AR418" s="58"/>
      <c r="AS418" s="58"/>
      <c r="AT418" s="58"/>
      <c r="AU418" s="58"/>
      <c r="AV418" s="58"/>
    </row>
    <row r="419" spans="1:48" s="53" customFormat="1" ht="15.75" x14ac:dyDescent="0.25">
      <c r="A419" s="55" t="s">
        <v>833</v>
      </c>
      <c r="B419" s="13" t="s">
        <v>395</v>
      </c>
      <c r="C419" s="50">
        <v>42552</v>
      </c>
      <c r="D419" s="48" t="s">
        <v>17</v>
      </c>
      <c r="E419" s="48"/>
      <c r="F419" s="81">
        <v>305.06</v>
      </c>
      <c r="G419" s="72">
        <f t="shared" si="8"/>
        <v>61.012</v>
      </c>
      <c r="H419" s="58"/>
      <c r="I419" s="58"/>
      <c r="J419" s="58"/>
      <c r="K419" s="58"/>
      <c r="L419" s="58"/>
      <c r="M419" s="58"/>
      <c r="N419" s="58"/>
      <c r="O419" s="58"/>
      <c r="P419" s="58"/>
      <c r="Q419" s="58"/>
      <c r="R419" s="58"/>
      <c r="S419" s="58"/>
      <c r="T419" s="58"/>
      <c r="U419" s="58"/>
      <c r="V419" s="58"/>
      <c r="W419" s="58"/>
      <c r="X419" s="58"/>
      <c r="Y419" s="58"/>
      <c r="Z419" s="58"/>
      <c r="AA419" s="58"/>
      <c r="AB419" s="58"/>
      <c r="AC419" s="58"/>
      <c r="AD419" s="58"/>
      <c r="AE419" s="58"/>
      <c r="AF419" s="58"/>
      <c r="AG419" s="58"/>
      <c r="AH419" s="58"/>
      <c r="AI419" s="58"/>
      <c r="AJ419" s="58"/>
      <c r="AK419" s="58"/>
      <c r="AL419" s="58"/>
      <c r="AM419" s="58"/>
      <c r="AN419" s="58"/>
      <c r="AO419" s="58"/>
      <c r="AP419" s="58"/>
      <c r="AQ419" s="58"/>
      <c r="AR419" s="58"/>
      <c r="AS419" s="58"/>
      <c r="AT419" s="58"/>
      <c r="AU419" s="58"/>
      <c r="AV419" s="58"/>
    </row>
    <row r="420" spans="1:48" s="53" customFormat="1" ht="15.75" x14ac:dyDescent="0.25">
      <c r="A420" s="55" t="s">
        <v>834</v>
      </c>
      <c r="B420" s="13" t="s">
        <v>396</v>
      </c>
      <c r="C420" s="50">
        <v>42552</v>
      </c>
      <c r="D420" s="48" t="s">
        <v>17</v>
      </c>
      <c r="E420" s="48"/>
      <c r="F420" s="81">
        <v>320.79000000000002</v>
      </c>
      <c r="G420" s="72">
        <f t="shared" si="8"/>
        <v>64.158000000000001</v>
      </c>
      <c r="H420" s="58"/>
      <c r="I420" s="58"/>
      <c r="J420" s="58"/>
      <c r="K420" s="58"/>
      <c r="L420" s="58"/>
      <c r="M420" s="58"/>
      <c r="N420" s="58"/>
      <c r="O420" s="58"/>
      <c r="P420" s="58"/>
      <c r="Q420" s="58"/>
      <c r="R420" s="58"/>
      <c r="S420" s="58"/>
      <c r="T420" s="58"/>
      <c r="U420" s="58"/>
      <c r="V420" s="58"/>
      <c r="W420" s="58"/>
      <c r="X420" s="58"/>
      <c r="Y420" s="58"/>
      <c r="Z420" s="58"/>
      <c r="AA420" s="58"/>
      <c r="AB420" s="58"/>
      <c r="AC420" s="58"/>
      <c r="AD420" s="58"/>
      <c r="AE420" s="58"/>
      <c r="AF420" s="58"/>
      <c r="AG420" s="58"/>
      <c r="AH420" s="58"/>
      <c r="AI420" s="58"/>
      <c r="AJ420" s="58"/>
      <c r="AK420" s="58"/>
      <c r="AL420" s="58"/>
      <c r="AM420" s="58"/>
      <c r="AN420" s="58"/>
      <c r="AO420" s="58"/>
      <c r="AP420" s="58"/>
      <c r="AQ420" s="58"/>
      <c r="AR420" s="58"/>
      <c r="AS420" s="58"/>
      <c r="AT420" s="58"/>
      <c r="AU420" s="58"/>
      <c r="AV420" s="58"/>
    </row>
    <row r="421" spans="1:48" s="53" customFormat="1" ht="15.75" x14ac:dyDescent="0.25">
      <c r="A421" s="55" t="s">
        <v>835</v>
      </c>
      <c r="B421" s="13" t="s">
        <v>397</v>
      </c>
      <c r="C421" s="50">
        <v>42552</v>
      </c>
      <c r="D421" s="48" t="s">
        <v>17</v>
      </c>
      <c r="E421" s="48"/>
      <c r="F421" s="81">
        <v>340.41</v>
      </c>
      <c r="G421" s="72">
        <f t="shared" si="8"/>
        <v>68.082000000000008</v>
      </c>
      <c r="H421" s="58"/>
      <c r="I421" s="58"/>
      <c r="J421" s="58"/>
      <c r="K421" s="58"/>
      <c r="L421" s="58"/>
      <c r="M421" s="58"/>
      <c r="N421" s="58"/>
      <c r="O421" s="58"/>
      <c r="P421" s="58"/>
      <c r="Q421" s="58"/>
      <c r="R421" s="58"/>
      <c r="S421" s="58"/>
      <c r="T421" s="58"/>
      <c r="U421" s="58"/>
      <c r="V421" s="58"/>
      <c r="W421" s="58"/>
      <c r="X421" s="58"/>
      <c r="Y421" s="58"/>
      <c r="Z421" s="58"/>
      <c r="AA421" s="58"/>
      <c r="AB421" s="58"/>
      <c r="AC421" s="58"/>
      <c r="AD421" s="58"/>
      <c r="AE421" s="58"/>
      <c r="AF421" s="58"/>
      <c r="AG421" s="58"/>
      <c r="AH421" s="58"/>
      <c r="AI421" s="58"/>
      <c r="AJ421" s="58"/>
      <c r="AK421" s="58"/>
      <c r="AL421" s="58"/>
      <c r="AM421" s="58"/>
      <c r="AN421" s="58"/>
      <c r="AO421" s="58"/>
      <c r="AP421" s="58"/>
      <c r="AQ421" s="58"/>
      <c r="AR421" s="58"/>
      <c r="AS421" s="58"/>
      <c r="AT421" s="58"/>
      <c r="AU421" s="58"/>
      <c r="AV421" s="58"/>
    </row>
    <row r="422" spans="1:48" s="53" customFormat="1" ht="15.75" x14ac:dyDescent="0.25">
      <c r="A422" s="55"/>
      <c r="B422" s="13" t="s">
        <v>398</v>
      </c>
      <c r="C422" s="50">
        <v>42552</v>
      </c>
      <c r="D422" s="48" t="s">
        <v>17</v>
      </c>
      <c r="E422" s="48"/>
      <c r="F422" s="81">
        <v>365.44</v>
      </c>
      <c r="G422" s="72">
        <f t="shared" si="8"/>
        <v>73.088000000000008</v>
      </c>
      <c r="H422" s="58"/>
      <c r="I422" s="58"/>
      <c r="J422" s="58"/>
      <c r="K422" s="58"/>
      <c r="L422" s="58"/>
      <c r="M422" s="58"/>
      <c r="N422" s="58"/>
      <c r="O422" s="58"/>
      <c r="P422" s="58"/>
      <c r="Q422" s="58"/>
      <c r="R422" s="58"/>
      <c r="S422" s="58"/>
      <c r="T422" s="58"/>
      <c r="U422" s="58"/>
      <c r="V422" s="58"/>
      <c r="W422" s="58"/>
      <c r="X422" s="58"/>
      <c r="Y422" s="58"/>
      <c r="Z422" s="58"/>
      <c r="AA422" s="58"/>
      <c r="AB422" s="58"/>
      <c r="AC422" s="58"/>
      <c r="AD422" s="58"/>
      <c r="AE422" s="58"/>
      <c r="AF422" s="58"/>
      <c r="AG422" s="58"/>
      <c r="AH422" s="58"/>
      <c r="AI422" s="58"/>
      <c r="AJ422" s="58"/>
      <c r="AK422" s="58"/>
      <c r="AL422" s="58"/>
      <c r="AM422" s="58"/>
      <c r="AN422" s="58"/>
      <c r="AO422" s="58"/>
      <c r="AP422" s="58"/>
      <c r="AQ422" s="58"/>
      <c r="AR422" s="58"/>
      <c r="AS422" s="58"/>
      <c r="AT422" s="58"/>
      <c r="AU422" s="58"/>
      <c r="AV422" s="58"/>
    </row>
    <row r="423" spans="1:48" s="53" customFormat="1" ht="15.75" x14ac:dyDescent="0.25">
      <c r="A423" s="55" t="s">
        <v>836</v>
      </c>
      <c r="B423" s="54" t="s">
        <v>399</v>
      </c>
      <c r="C423" s="50">
        <v>42552</v>
      </c>
      <c r="D423" s="48" t="s">
        <v>17</v>
      </c>
      <c r="E423" s="48"/>
      <c r="F423" s="81">
        <v>115.34</v>
      </c>
      <c r="G423" s="72">
        <f t="shared" si="8"/>
        <v>23.068000000000001</v>
      </c>
      <c r="H423" s="58"/>
      <c r="I423" s="58"/>
      <c r="J423" s="58"/>
      <c r="K423" s="58"/>
      <c r="L423" s="58"/>
      <c r="M423" s="58"/>
      <c r="N423" s="58"/>
      <c r="O423" s="58"/>
      <c r="P423" s="58"/>
      <c r="Q423" s="58"/>
      <c r="R423" s="58"/>
      <c r="S423" s="58"/>
      <c r="T423" s="58"/>
      <c r="U423" s="58"/>
      <c r="V423" s="58"/>
      <c r="W423" s="58"/>
      <c r="X423" s="58"/>
      <c r="Y423" s="58"/>
      <c r="Z423" s="58"/>
      <c r="AA423" s="58"/>
      <c r="AB423" s="58"/>
      <c r="AC423" s="58"/>
      <c r="AD423" s="58"/>
      <c r="AE423" s="58"/>
      <c r="AF423" s="58"/>
      <c r="AG423" s="58"/>
      <c r="AH423" s="58"/>
      <c r="AI423" s="58"/>
      <c r="AJ423" s="58"/>
      <c r="AK423" s="58"/>
      <c r="AL423" s="58"/>
      <c r="AM423" s="58"/>
      <c r="AN423" s="58"/>
      <c r="AO423" s="58"/>
      <c r="AP423" s="58"/>
      <c r="AQ423" s="58"/>
      <c r="AR423" s="58"/>
      <c r="AS423" s="58"/>
      <c r="AT423" s="58"/>
      <c r="AU423" s="58"/>
      <c r="AV423" s="58"/>
    </row>
    <row r="424" spans="1:48" s="53" customFormat="1" ht="15.75" x14ac:dyDescent="0.25">
      <c r="A424" s="55" t="s">
        <v>837</v>
      </c>
      <c r="B424" s="54" t="s">
        <v>400</v>
      </c>
      <c r="C424" s="50">
        <v>42552</v>
      </c>
      <c r="D424" s="48" t="s">
        <v>17</v>
      </c>
      <c r="E424" s="48"/>
      <c r="F424" s="81">
        <v>122.47</v>
      </c>
      <c r="G424" s="72">
        <f t="shared" si="8"/>
        <v>24.494</v>
      </c>
      <c r="H424" s="58"/>
      <c r="I424" s="58"/>
      <c r="J424" s="58"/>
      <c r="K424" s="58"/>
      <c r="L424" s="58"/>
      <c r="M424" s="58"/>
      <c r="N424" s="58"/>
      <c r="O424" s="58"/>
      <c r="P424" s="58"/>
      <c r="Q424" s="58"/>
      <c r="R424" s="58"/>
      <c r="S424" s="58"/>
      <c r="T424" s="58"/>
      <c r="U424" s="58"/>
      <c r="V424" s="58"/>
      <c r="W424" s="58"/>
      <c r="X424" s="58"/>
      <c r="Y424" s="58"/>
      <c r="Z424" s="58"/>
      <c r="AA424" s="58"/>
      <c r="AB424" s="58"/>
      <c r="AC424" s="58"/>
      <c r="AD424" s="58"/>
      <c r="AE424" s="58"/>
      <c r="AF424" s="58"/>
      <c r="AG424" s="58"/>
      <c r="AH424" s="58"/>
      <c r="AI424" s="58"/>
      <c r="AJ424" s="58"/>
      <c r="AK424" s="58"/>
      <c r="AL424" s="58"/>
      <c r="AM424" s="58"/>
      <c r="AN424" s="58"/>
      <c r="AO424" s="58"/>
      <c r="AP424" s="58"/>
      <c r="AQ424" s="58"/>
      <c r="AR424" s="58"/>
      <c r="AS424" s="58"/>
      <c r="AT424" s="58"/>
      <c r="AU424" s="58"/>
      <c r="AV424" s="58"/>
    </row>
    <row r="425" spans="1:48" s="53" customFormat="1" ht="15.75" x14ac:dyDescent="0.25">
      <c r="A425" s="55" t="s">
        <v>838</v>
      </c>
      <c r="B425" s="54" t="s">
        <v>401</v>
      </c>
      <c r="C425" s="50">
        <v>42552</v>
      </c>
      <c r="D425" s="48" t="s">
        <v>17</v>
      </c>
      <c r="E425" s="48"/>
      <c r="F425" s="81">
        <v>130.72</v>
      </c>
      <c r="G425" s="72">
        <f t="shared" si="8"/>
        <v>26.144000000000002</v>
      </c>
      <c r="H425" s="58"/>
      <c r="I425" s="58"/>
      <c r="J425" s="58"/>
      <c r="K425" s="58"/>
      <c r="L425" s="58"/>
      <c r="M425" s="58"/>
      <c r="N425" s="58"/>
      <c r="O425" s="58"/>
      <c r="P425" s="58"/>
      <c r="Q425" s="58"/>
      <c r="R425" s="58"/>
      <c r="S425" s="58"/>
      <c r="T425" s="58"/>
      <c r="U425" s="58"/>
      <c r="V425" s="58"/>
      <c r="W425" s="58"/>
      <c r="X425" s="58"/>
      <c r="Y425" s="58"/>
      <c r="Z425" s="58"/>
      <c r="AA425" s="58"/>
      <c r="AB425" s="58"/>
      <c r="AC425" s="58"/>
      <c r="AD425" s="58"/>
      <c r="AE425" s="58"/>
      <c r="AF425" s="58"/>
      <c r="AG425" s="58"/>
      <c r="AH425" s="58"/>
      <c r="AI425" s="58"/>
      <c r="AJ425" s="58"/>
      <c r="AK425" s="58"/>
      <c r="AL425" s="58"/>
      <c r="AM425" s="58"/>
      <c r="AN425" s="58"/>
      <c r="AO425" s="58"/>
      <c r="AP425" s="58"/>
      <c r="AQ425" s="58"/>
      <c r="AR425" s="58"/>
      <c r="AS425" s="58"/>
      <c r="AT425" s="58"/>
      <c r="AU425" s="58"/>
      <c r="AV425" s="58"/>
    </row>
    <row r="426" spans="1:48" s="53" customFormat="1" ht="15.75" x14ac:dyDescent="0.25">
      <c r="A426" s="55"/>
      <c r="B426" s="13" t="s">
        <v>402</v>
      </c>
      <c r="C426" s="50">
        <v>42552</v>
      </c>
      <c r="D426" s="48" t="s">
        <v>17</v>
      </c>
      <c r="E426" s="48"/>
      <c r="F426" s="81">
        <v>141.93</v>
      </c>
      <c r="G426" s="72">
        <f t="shared" si="8"/>
        <v>28.386000000000003</v>
      </c>
      <c r="H426" s="58"/>
      <c r="I426" s="58"/>
      <c r="J426" s="58"/>
      <c r="K426" s="58"/>
      <c r="L426" s="58"/>
      <c r="M426" s="58"/>
      <c r="N426" s="58"/>
      <c r="O426" s="58"/>
      <c r="P426" s="58"/>
      <c r="Q426" s="58"/>
      <c r="R426" s="58"/>
      <c r="S426" s="58"/>
      <c r="T426" s="58"/>
      <c r="U426" s="58"/>
      <c r="V426" s="58"/>
      <c r="W426" s="58"/>
      <c r="X426" s="58"/>
      <c r="Y426" s="58"/>
      <c r="Z426" s="58"/>
      <c r="AA426" s="58"/>
      <c r="AB426" s="58"/>
      <c r="AC426" s="58"/>
      <c r="AD426" s="58"/>
      <c r="AE426" s="58"/>
      <c r="AF426" s="58"/>
      <c r="AG426" s="58"/>
      <c r="AH426" s="58"/>
      <c r="AI426" s="58"/>
      <c r="AJ426" s="58"/>
      <c r="AK426" s="58"/>
      <c r="AL426" s="58"/>
      <c r="AM426" s="58"/>
      <c r="AN426" s="58"/>
      <c r="AO426" s="58"/>
      <c r="AP426" s="58"/>
      <c r="AQ426" s="58"/>
      <c r="AR426" s="58"/>
      <c r="AS426" s="58"/>
      <c r="AT426" s="58"/>
      <c r="AU426" s="58"/>
      <c r="AV426" s="58"/>
    </row>
    <row r="427" spans="1:48" s="53" customFormat="1" ht="15.75" x14ac:dyDescent="0.25">
      <c r="A427" s="55" t="s">
        <v>839</v>
      </c>
      <c r="B427" s="13" t="s">
        <v>403</v>
      </c>
      <c r="C427" s="50">
        <v>42552</v>
      </c>
      <c r="D427" s="48" t="s">
        <v>17</v>
      </c>
      <c r="E427" s="48"/>
      <c r="F427" s="81">
        <v>176.73</v>
      </c>
      <c r="G427" s="72">
        <f t="shared" si="8"/>
        <v>35.345999999999997</v>
      </c>
      <c r="H427" s="58"/>
      <c r="I427" s="58"/>
      <c r="J427" s="58"/>
      <c r="K427" s="58"/>
      <c r="L427" s="58"/>
      <c r="M427" s="58"/>
      <c r="N427" s="58"/>
      <c r="O427" s="58"/>
      <c r="P427" s="58"/>
      <c r="Q427" s="58"/>
      <c r="R427" s="58"/>
      <c r="S427" s="58"/>
      <c r="T427" s="58"/>
      <c r="U427" s="58"/>
      <c r="V427" s="58"/>
      <c r="W427" s="58"/>
      <c r="X427" s="58"/>
      <c r="Y427" s="58"/>
      <c r="Z427" s="58"/>
      <c r="AA427" s="58"/>
      <c r="AB427" s="58"/>
      <c r="AC427" s="58"/>
      <c r="AD427" s="58"/>
      <c r="AE427" s="58"/>
      <c r="AF427" s="58"/>
      <c r="AG427" s="58"/>
      <c r="AH427" s="58"/>
      <c r="AI427" s="58"/>
      <c r="AJ427" s="58"/>
      <c r="AK427" s="58"/>
      <c r="AL427" s="58"/>
      <c r="AM427" s="58"/>
      <c r="AN427" s="58"/>
      <c r="AO427" s="58"/>
      <c r="AP427" s="58"/>
      <c r="AQ427" s="58"/>
      <c r="AR427" s="58"/>
      <c r="AS427" s="58"/>
      <c r="AT427" s="58"/>
      <c r="AU427" s="58"/>
      <c r="AV427" s="58"/>
    </row>
    <row r="428" spans="1:48" s="53" customFormat="1" ht="15.75" x14ac:dyDescent="0.25">
      <c r="A428" s="55" t="s">
        <v>840</v>
      </c>
      <c r="B428" s="13" t="s">
        <v>404</v>
      </c>
      <c r="C428" s="50">
        <v>42552</v>
      </c>
      <c r="D428" s="48" t="s">
        <v>17</v>
      </c>
      <c r="E428" s="48"/>
      <c r="F428" s="81">
        <v>186.4</v>
      </c>
      <c r="G428" s="72">
        <f t="shared" si="8"/>
        <v>37.28</v>
      </c>
      <c r="H428" s="58"/>
      <c r="I428" s="58"/>
      <c r="J428" s="58"/>
      <c r="K428" s="58"/>
      <c r="L428" s="58"/>
      <c r="M428" s="58"/>
      <c r="N428" s="58"/>
      <c r="O428" s="58"/>
      <c r="P428" s="58"/>
      <c r="Q428" s="58"/>
      <c r="R428" s="58"/>
      <c r="S428" s="58"/>
      <c r="T428" s="58"/>
      <c r="U428" s="58"/>
      <c r="V428" s="58"/>
      <c r="W428" s="58"/>
      <c r="X428" s="58"/>
      <c r="Y428" s="58"/>
      <c r="Z428" s="58"/>
      <c r="AA428" s="58"/>
      <c r="AB428" s="58"/>
      <c r="AC428" s="58"/>
      <c r="AD428" s="58"/>
      <c r="AE428" s="58"/>
      <c r="AF428" s="58"/>
      <c r="AG428" s="58"/>
      <c r="AH428" s="58"/>
      <c r="AI428" s="58"/>
      <c r="AJ428" s="58"/>
      <c r="AK428" s="58"/>
      <c r="AL428" s="58"/>
      <c r="AM428" s="58"/>
      <c r="AN428" s="58"/>
      <c r="AO428" s="58"/>
      <c r="AP428" s="58"/>
      <c r="AQ428" s="58"/>
      <c r="AR428" s="58"/>
      <c r="AS428" s="58"/>
      <c r="AT428" s="58"/>
      <c r="AU428" s="58"/>
      <c r="AV428" s="58"/>
    </row>
    <row r="429" spans="1:48" s="53" customFormat="1" ht="15.75" x14ac:dyDescent="0.25">
      <c r="A429" s="55" t="s">
        <v>841</v>
      </c>
      <c r="B429" s="13" t="s">
        <v>405</v>
      </c>
      <c r="C429" s="50">
        <v>42552</v>
      </c>
      <c r="D429" s="48" t="s">
        <v>17</v>
      </c>
      <c r="E429" s="48"/>
      <c r="F429" s="81">
        <v>200.75</v>
      </c>
      <c r="G429" s="72">
        <f t="shared" si="8"/>
        <v>40.150000000000006</v>
      </c>
      <c r="H429" s="58"/>
      <c r="I429" s="58"/>
      <c r="J429" s="58"/>
      <c r="K429" s="58"/>
      <c r="L429" s="58"/>
      <c r="M429" s="58"/>
      <c r="N429" s="58"/>
      <c r="O429" s="58"/>
      <c r="P429" s="58"/>
      <c r="Q429" s="58"/>
      <c r="R429" s="58"/>
      <c r="S429" s="58"/>
      <c r="T429" s="58"/>
      <c r="U429" s="58"/>
      <c r="V429" s="58"/>
      <c r="W429" s="58"/>
      <c r="X429" s="58"/>
      <c r="Y429" s="58"/>
      <c r="Z429" s="58"/>
      <c r="AA429" s="58"/>
      <c r="AB429" s="58"/>
      <c r="AC429" s="58"/>
      <c r="AD429" s="58"/>
      <c r="AE429" s="58"/>
      <c r="AF429" s="58"/>
      <c r="AG429" s="58"/>
      <c r="AH429" s="58"/>
      <c r="AI429" s="58"/>
      <c r="AJ429" s="58"/>
      <c r="AK429" s="58"/>
      <c r="AL429" s="58"/>
      <c r="AM429" s="58"/>
      <c r="AN429" s="58"/>
      <c r="AO429" s="58"/>
      <c r="AP429" s="58"/>
      <c r="AQ429" s="58"/>
      <c r="AR429" s="58"/>
      <c r="AS429" s="58"/>
      <c r="AT429" s="58"/>
      <c r="AU429" s="58"/>
      <c r="AV429" s="58"/>
    </row>
    <row r="430" spans="1:48" s="53" customFormat="1" ht="15.75" x14ac:dyDescent="0.25">
      <c r="A430" s="55"/>
      <c r="B430" s="13" t="s">
        <v>406</v>
      </c>
      <c r="C430" s="50">
        <v>42552</v>
      </c>
      <c r="D430" s="48" t="s">
        <v>17</v>
      </c>
      <c r="E430" s="48"/>
      <c r="F430" s="81">
        <v>217.96</v>
      </c>
      <c r="G430" s="72">
        <f t="shared" si="8"/>
        <v>43.592000000000006</v>
      </c>
      <c r="H430" s="58"/>
      <c r="I430" s="58"/>
      <c r="J430" s="58"/>
      <c r="K430" s="58"/>
      <c r="L430" s="58"/>
      <c r="M430" s="58"/>
      <c r="N430" s="58"/>
      <c r="O430" s="58"/>
      <c r="P430" s="58"/>
      <c r="Q430" s="58"/>
      <c r="R430" s="58"/>
      <c r="S430" s="58"/>
      <c r="T430" s="58"/>
      <c r="U430" s="58"/>
      <c r="V430" s="58"/>
      <c r="W430" s="58"/>
      <c r="X430" s="58"/>
      <c r="Y430" s="58"/>
      <c r="Z430" s="58"/>
      <c r="AA430" s="58"/>
      <c r="AB430" s="58"/>
      <c r="AC430" s="58"/>
      <c r="AD430" s="58"/>
      <c r="AE430" s="58"/>
      <c r="AF430" s="58"/>
      <c r="AG430" s="58"/>
      <c r="AH430" s="58"/>
      <c r="AI430" s="58"/>
      <c r="AJ430" s="58"/>
      <c r="AK430" s="58"/>
      <c r="AL430" s="58"/>
      <c r="AM430" s="58"/>
      <c r="AN430" s="58"/>
      <c r="AO430" s="58"/>
      <c r="AP430" s="58"/>
      <c r="AQ430" s="58"/>
      <c r="AR430" s="58"/>
      <c r="AS430" s="58"/>
      <c r="AT430" s="58"/>
      <c r="AU430" s="58"/>
      <c r="AV430" s="58"/>
    </row>
    <row r="431" spans="1:48" s="53" customFormat="1" ht="15.75" x14ac:dyDescent="0.25">
      <c r="A431" s="55" t="s">
        <v>842</v>
      </c>
      <c r="B431" s="13" t="s">
        <v>407</v>
      </c>
      <c r="C431" s="50">
        <v>42552</v>
      </c>
      <c r="D431" s="48" t="s">
        <v>17</v>
      </c>
      <c r="E431" s="48"/>
      <c r="F431" s="81">
        <v>361.75</v>
      </c>
      <c r="G431" s="72">
        <f t="shared" si="8"/>
        <v>72.350000000000009</v>
      </c>
      <c r="H431" s="58"/>
      <c r="I431" s="58"/>
      <c r="J431" s="58"/>
      <c r="K431" s="58"/>
      <c r="L431" s="58"/>
      <c r="M431" s="58"/>
      <c r="N431" s="58"/>
      <c r="O431" s="58"/>
      <c r="P431" s="58"/>
      <c r="Q431" s="58"/>
      <c r="R431" s="58"/>
      <c r="S431" s="58"/>
      <c r="T431" s="58"/>
      <c r="U431" s="58"/>
      <c r="V431" s="58"/>
      <c r="W431" s="58"/>
      <c r="X431" s="58"/>
      <c r="Y431" s="58"/>
      <c r="Z431" s="58"/>
      <c r="AA431" s="58"/>
      <c r="AB431" s="58"/>
      <c r="AC431" s="58"/>
      <c r="AD431" s="58"/>
      <c r="AE431" s="58"/>
      <c r="AF431" s="58"/>
      <c r="AG431" s="58"/>
      <c r="AH431" s="58"/>
      <c r="AI431" s="58"/>
      <c r="AJ431" s="58"/>
      <c r="AK431" s="58"/>
      <c r="AL431" s="58"/>
      <c r="AM431" s="58"/>
      <c r="AN431" s="58"/>
      <c r="AO431" s="58"/>
      <c r="AP431" s="58"/>
      <c r="AQ431" s="58"/>
      <c r="AR431" s="58"/>
      <c r="AS431" s="58"/>
      <c r="AT431" s="58"/>
      <c r="AU431" s="58"/>
      <c r="AV431" s="58"/>
    </row>
    <row r="432" spans="1:48" s="53" customFormat="1" ht="15.75" x14ac:dyDescent="0.25">
      <c r="A432" s="55" t="s">
        <v>843</v>
      </c>
      <c r="B432" s="13" t="s">
        <v>408</v>
      </c>
      <c r="C432" s="50">
        <v>42552</v>
      </c>
      <c r="D432" s="48" t="s">
        <v>17</v>
      </c>
      <c r="E432" s="48"/>
      <c r="F432" s="81">
        <v>385.85</v>
      </c>
      <c r="G432" s="72">
        <f t="shared" si="8"/>
        <v>77.170000000000016</v>
      </c>
      <c r="H432" s="58"/>
      <c r="I432" s="58"/>
      <c r="J432" s="58"/>
      <c r="K432" s="58"/>
      <c r="L432" s="58"/>
      <c r="M432" s="58"/>
      <c r="N432" s="58"/>
      <c r="O432" s="58"/>
      <c r="P432" s="58"/>
      <c r="Q432" s="58"/>
      <c r="R432" s="58"/>
      <c r="S432" s="58"/>
      <c r="T432" s="58"/>
      <c r="U432" s="58"/>
      <c r="V432" s="58"/>
      <c r="W432" s="58"/>
      <c r="X432" s="58"/>
      <c r="Y432" s="58"/>
      <c r="Z432" s="58"/>
      <c r="AA432" s="58"/>
      <c r="AB432" s="58"/>
      <c r="AC432" s="58"/>
      <c r="AD432" s="58"/>
      <c r="AE432" s="58"/>
      <c r="AF432" s="58"/>
      <c r="AG432" s="58"/>
      <c r="AH432" s="58"/>
      <c r="AI432" s="58"/>
      <c r="AJ432" s="58"/>
      <c r="AK432" s="58"/>
      <c r="AL432" s="58"/>
      <c r="AM432" s="58"/>
      <c r="AN432" s="58"/>
      <c r="AO432" s="58"/>
      <c r="AP432" s="58"/>
      <c r="AQ432" s="58"/>
      <c r="AR432" s="58"/>
      <c r="AS432" s="58"/>
      <c r="AT432" s="58"/>
      <c r="AU432" s="58"/>
      <c r="AV432" s="58"/>
    </row>
    <row r="433" spans="1:48" s="53" customFormat="1" ht="15.75" x14ac:dyDescent="0.25">
      <c r="A433" s="55" t="s">
        <v>844</v>
      </c>
      <c r="B433" s="13" t="s">
        <v>409</v>
      </c>
      <c r="C433" s="50">
        <v>42552</v>
      </c>
      <c r="D433" s="48" t="s">
        <v>17</v>
      </c>
      <c r="E433" s="55"/>
      <c r="F433" s="81">
        <v>417.49</v>
      </c>
      <c r="G433" s="72">
        <f t="shared" si="8"/>
        <v>83.498000000000005</v>
      </c>
      <c r="H433" s="58"/>
      <c r="I433" s="58"/>
      <c r="J433" s="58"/>
      <c r="K433" s="58"/>
      <c r="L433" s="58"/>
      <c r="M433" s="58"/>
      <c r="N433" s="58"/>
      <c r="O433" s="58"/>
      <c r="P433" s="58"/>
      <c r="Q433" s="58"/>
      <c r="R433" s="58"/>
      <c r="S433" s="58"/>
      <c r="T433" s="58"/>
      <c r="U433" s="58"/>
      <c r="V433" s="58"/>
      <c r="W433" s="58"/>
      <c r="X433" s="58"/>
      <c r="Y433" s="58"/>
      <c r="Z433" s="58"/>
      <c r="AA433" s="58"/>
      <c r="AB433" s="58"/>
      <c r="AC433" s="58"/>
      <c r="AD433" s="58"/>
      <c r="AE433" s="58"/>
      <c r="AF433" s="58"/>
      <c r="AG433" s="58"/>
      <c r="AH433" s="58"/>
      <c r="AI433" s="58"/>
      <c r="AJ433" s="58"/>
      <c r="AK433" s="58"/>
      <c r="AL433" s="58"/>
      <c r="AM433" s="58"/>
      <c r="AN433" s="58"/>
      <c r="AO433" s="58"/>
      <c r="AP433" s="58"/>
      <c r="AQ433" s="58"/>
      <c r="AR433" s="58"/>
      <c r="AS433" s="58"/>
      <c r="AT433" s="58"/>
      <c r="AU433" s="58"/>
      <c r="AV433" s="58"/>
    </row>
    <row r="434" spans="1:48" s="53" customFormat="1" ht="15.75" x14ac:dyDescent="0.25">
      <c r="A434" s="55"/>
      <c r="B434" s="13" t="s">
        <v>410</v>
      </c>
      <c r="C434" s="50">
        <v>42552</v>
      </c>
      <c r="D434" s="48" t="s">
        <v>17</v>
      </c>
      <c r="E434" s="55"/>
      <c r="F434" s="81">
        <v>452.63</v>
      </c>
      <c r="G434" s="72">
        <f t="shared" si="8"/>
        <v>90.52600000000001</v>
      </c>
      <c r="H434" s="58"/>
      <c r="I434" s="58"/>
      <c r="J434" s="58"/>
      <c r="K434" s="58"/>
      <c r="L434" s="58"/>
      <c r="M434" s="58"/>
      <c r="N434" s="58"/>
      <c r="O434" s="58"/>
      <c r="P434" s="58"/>
      <c r="Q434" s="58"/>
      <c r="R434" s="58"/>
      <c r="S434" s="58"/>
      <c r="T434" s="58"/>
      <c r="U434" s="58"/>
      <c r="V434" s="58"/>
      <c r="W434" s="58"/>
      <c r="X434" s="58"/>
      <c r="Y434" s="58"/>
      <c r="Z434" s="58"/>
      <c r="AA434" s="58"/>
      <c r="AB434" s="58"/>
      <c r="AC434" s="58"/>
      <c r="AD434" s="58"/>
      <c r="AE434" s="58"/>
      <c r="AF434" s="58"/>
      <c r="AG434" s="58"/>
      <c r="AH434" s="58"/>
      <c r="AI434" s="58"/>
      <c r="AJ434" s="58"/>
      <c r="AK434" s="58"/>
      <c r="AL434" s="58"/>
      <c r="AM434" s="58"/>
      <c r="AN434" s="58"/>
      <c r="AO434" s="58"/>
      <c r="AP434" s="58"/>
      <c r="AQ434" s="58"/>
      <c r="AR434" s="58"/>
      <c r="AS434" s="58"/>
      <c r="AT434" s="58"/>
      <c r="AU434" s="58"/>
      <c r="AV434" s="58"/>
    </row>
    <row r="435" spans="1:48" s="53" customFormat="1" ht="15.75" x14ac:dyDescent="0.25">
      <c r="A435" s="55" t="s">
        <v>845</v>
      </c>
      <c r="B435" s="54" t="s">
        <v>411</v>
      </c>
      <c r="C435" s="50">
        <v>42552</v>
      </c>
      <c r="D435" s="48" t="s">
        <v>17</v>
      </c>
      <c r="E435" s="55"/>
      <c r="F435" s="81">
        <v>132.05000000000001</v>
      </c>
      <c r="G435" s="72">
        <f t="shared" si="8"/>
        <v>26.410000000000004</v>
      </c>
      <c r="H435" s="58"/>
      <c r="I435" s="58"/>
      <c r="J435" s="58"/>
      <c r="K435" s="58"/>
      <c r="L435" s="58"/>
      <c r="M435" s="58"/>
      <c r="N435" s="58"/>
      <c r="O435" s="58"/>
      <c r="P435" s="58"/>
      <c r="Q435" s="58"/>
      <c r="R435" s="58"/>
      <c r="S435" s="58"/>
      <c r="T435" s="58"/>
      <c r="U435" s="58"/>
      <c r="V435" s="58"/>
      <c r="W435" s="58"/>
      <c r="X435" s="58"/>
      <c r="Y435" s="58"/>
      <c r="Z435" s="58"/>
      <c r="AA435" s="58"/>
      <c r="AB435" s="58"/>
      <c r="AC435" s="58"/>
      <c r="AD435" s="58"/>
      <c r="AE435" s="58"/>
      <c r="AF435" s="58"/>
      <c r="AG435" s="58"/>
      <c r="AH435" s="58"/>
      <c r="AI435" s="58"/>
      <c r="AJ435" s="58"/>
      <c r="AK435" s="58"/>
      <c r="AL435" s="58"/>
      <c r="AM435" s="58"/>
      <c r="AN435" s="58"/>
      <c r="AO435" s="58"/>
      <c r="AP435" s="58"/>
      <c r="AQ435" s="58"/>
      <c r="AR435" s="58"/>
      <c r="AS435" s="58"/>
      <c r="AT435" s="58"/>
      <c r="AU435" s="58"/>
      <c r="AV435" s="58"/>
    </row>
    <row r="436" spans="1:48" s="53" customFormat="1" ht="15.75" x14ac:dyDescent="0.25">
      <c r="A436" s="55" t="s">
        <v>846</v>
      </c>
      <c r="B436" s="54" t="s">
        <v>412</v>
      </c>
      <c r="C436" s="50">
        <v>42552</v>
      </c>
      <c r="D436" s="48" t="s">
        <v>17</v>
      </c>
      <c r="E436" s="55"/>
      <c r="F436" s="81">
        <v>142.41</v>
      </c>
      <c r="G436" s="72">
        <f t="shared" si="8"/>
        <v>28.481999999999999</v>
      </c>
      <c r="H436" s="58"/>
      <c r="I436" s="58"/>
      <c r="J436" s="58"/>
      <c r="K436" s="58"/>
      <c r="L436" s="58"/>
      <c r="M436" s="58"/>
      <c r="N436" s="58"/>
      <c r="O436" s="58"/>
      <c r="P436" s="58"/>
      <c r="Q436" s="58"/>
      <c r="R436" s="58"/>
      <c r="S436" s="58"/>
      <c r="T436" s="58"/>
      <c r="U436" s="58"/>
      <c r="V436" s="58"/>
      <c r="W436" s="58"/>
      <c r="X436" s="58"/>
      <c r="Y436" s="58"/>
      <c r="Z436" s="58"/>
      <c r="AA436" s="58"/>
      <c r="AB436" s="58"/>
      <c r="AC436" s="58"/>
      <c r="AD436" s="58"/>
      <c r="AE436" s="58"/>
      <c r="AF436" s="58"/>
      <c r="AG436" s="58"/>
      <c r="AH436" s="58"/>
      <c r="AI436" s="58"/>
      <c r="AJ436" s="58"/>
      <c r="AK436" s="58"/>
      <c r="AL436" s="58"/>
      <c r="AM436" s="58"/>
      <c r="AN436" s="58"/>
      <c r="AO436" s="58"/>
      <c r="AP436" s="58"/>
      <c r="AQ436" s="58"/>
      <c r="AR436" s="58"/>
      <c r="AS436" s="58"/>
      <c r="AT436" s="58"/>
      <c r="AU436" s="58"/>
      <c r="AV436" s="58"/>
    </row>
    <row r="437" spans="1:48" s="53" customFormat="1" ht="15.75" x14ac:dyDescent="0.25">
      <c r="A437" s="55"/>
      <c r="B437" s="54" t="s">
        <v>413</v>
      </c>
      <c r="C437" s="50">
        <v>42552</v>
      </c>
      <c r="D437" s="48" t="s">
        <v>17</v>
      </c>
      <c r="E437" s="55"/>
      <c r="F437" s="81">
        <v>160.81</v>
      </c>
      <c r="G437" s="72">
        <f t="shared" si="8"/>
        <v>32.161999999999999</v>
      </c>
      <c r="H437" s="58"/>
      <c r="I437" s="58"/>
      <c r="J437" s="58"/>
      <c r="K437" s="58"/>
      <c r="L437" s="58"/>
      <c r="M437" s="58"/>
      <c r="N437" s="58"/>
      <c r="O437" s="58"/>
      <c r="P437" s="58"/>
      <c r="Q437" s="58"/>
      <c r="R437" s="58"/>
      <c r="S437" s="58"/>
      <c r="T437" s="58"/>
      <c r="U437" s="58"/>
      <c r="V437" s="58"/>
      <c r="W437" s="58"/>
      <c r="X437" s="58"/>
      <c r="Y437" s="58"/>
      <c r="Z437" s="58"/>
      <c r="AA437" s="58"/>
      <c r="AB437" s="58"/>
      <c r="AC437" s="58"/>
      <c r="AD437" s="58"/>
      <c r="AE437" s="58"/>
      <c r="AF437" s="58"/>
      <c r="AG437" s="58"/>
      <c r="AH437" s="58"/>
      <c r="AI437" s="58"/>
      <c r="AJ437" s="58"/>
      <c r="AK437" s="58"/>
      <c r="AL437" s="58"/>
      <c r="AM437" s="58"/>
      <c r="AN437" s="58"/>
      <c r="AO437" s="58"/>
      <c r="AP437" s="58"/>
      <c r="AQ437" s="58"/>
      <c r="AR437" s="58"/>
      <c r="AS437" s="58"/>
      <c r="AT437" s="58"/>
      <c r="AU437" s="58"/>
      <c r="AV437" s="58"/>
    </row>
    <row r="438" spans="1:48" s="53" customFormat="1" ht="15.75" x14ac:dyDescent="0.25">
      <c r="A438" s="55" t="s">
        <v>847</v>
      </c>
      <c r="B438" s="13" t="s">
        <v>414</v>
      </c>
      <c r="C438" s="50">
        <v>42552</v>
      </c>
      <c r="D438" s="48" t="s">
        <v>17</v>
      </c>
      <c r="E438" s="55"/>
      <c r="F438" s="81">
        <v>203.33</v>
      </c>
      <c r="G438" s="72">
        <f t="shared" si="8"/>
        <v>40.666000000000004</v>
      </c>
      <c r="H438" s="58"/>
      <c r="I438" s="58"/>
      <c r="J438" s="58"/>
      <c r="K438" s="58"/>
      <c r="L438" s="58"/>
      <c r="M438" s="58"/>
      <c r="N438" s="58"/>
      <c r="O438" s="58"/>
      <c r="P438" s="58"/>
      <c r="Q438" s="58"/>
      <c r="R438" s="58"/>
      <c r="S438" s="58"/>
      <c r="T438" s="58"/>
      <c r="U438" s="58"/>
      <c r="V438" s="58"/>
      <c r="W438" s="58"/>
      <c r="X438" s="58"/>
      <c r="Y438" s="58"/>
      <c r="Z438" s="58"/>
      <c r="AA438" s="58"/>
      <c r="AB438" s="58"/>
      <c r="AC438" s="58"/>
      <c r="AD438" s="58"/>
      <c r="AE438" s="58"/>
      <c r="AF438" s="58"/>
      <c r="AG438" s="58"/>
      <c r="AH438" s="58"/>
      <c r="AI438" s="58"/>
      <c r="AJ438" s="58"/>
      <c r="AK438" s="58"/>
      <c r="AL438" s="58"/>
      <c r="AM438" s="58"/>
      <c r="AN438" s="58"/>
      <c r="AO438" s="58"/>
      <c r="AP438" s="58"/>
      <c r="AQ438" s="58"/>
      <c r="AR438" s="58"/>
      <c r="AS438" s="58"/>
      <c r="AT438" s="58"/>
      <c r="AU438" s="58"/>
      <c r="AV438" s="58"/>
    </row>
    <row r="439" spans="1:48" s="53" customFormat="1" ht="15.75" x14ac:dyDescent="0.25">
      <c r="A439" s="55" t="s">
        <v>848</v>
      </c>
      <c r="B439" s="13" t="s">
        <v>415</v>
      </c>
      <c r="C439" s="50">
        <v>42552</v>
      </c>
      <c r="D439" s="48" t="s">
        <v>17</v>
      </c>
      <c r="E439" s="55"/>
      <c r="F439" s="81">
        <v>219.79</v>
      </c>
      <c r="G439" s="72">
        <f t="shared" si="8"/>
        <v>43.957999999999998</v>
      </c>
      <c r="H439" s="58"/>
      <c r="I439" s="58"/>
      <c r="J439" s="58"/>
      <c r="K439" s="58"/>
      <c r="L439" s="58"/>
      <c r="M439" s="58"/>
      <c r="N439" s="58"/>
      <c r="O439" s="58"/>
      <c r="P439" s="58"/>
      <c r="Q439" s="58"/>
      <c r="R439" s="58"/>
      <c r="S439" s="58"/>
      <c r="T439" s="58"/>
      <c r="U439" s="58"/>
      <c r="V439" s="58"/>
      <c r="W439" s="58"/>
      <c r="X439" s="58"/>
      <c r="Y439" s="58"/>
      <c r="Z439" s="58"/>
      <c r="AA439" s="58"/>
      <c r="AB439" s="58"/>
      <c r="AC439" s="58"/>
      <c r="AD439" s="58"/>
      <c r="AE439" s="58"/>
      <c r="AF439" s="58"/>
      <c r="AG439" s="58"/>
      <c r="AH439" s="58"/>
      <c r="AI439" s="58"/>
      <c r="AJ439" s="58"/>
      <c r="AK439" s="58"/>
      <c r="AL439" s="58"/>
      <c r="AM439" s="58"/>
      <c r="AN439" s="58"/>
      <c r="AO439" s="58"/>
      <c r="AP439" s="58"/>
      <c r="AQ439" s="58"/>
      <c r="AR439" s="58"/>
      <c r="AS439" s="58"/>
      <c r="AT439" s="58"/>
      <c r="AU439" s="58"/>
      <c r="AV439" s="58"/>
    </row>
    <row r="440" spans="1:48" s="53" customFormat="1" ht="15.75" x14ac:dyDescent="0.25">
      <c r="A440" s="55"/>
      <c r="B440" s="13" t="s">
        <v>416</v>
      </c>
      <c r="C440" s="50">
        <v>42552</v>
      </c>
      <c r="D440" s="48" t="s">
        <v>17</v>
      </c>
      <c r="E440" s="55"/>
      <c r="F440" s="81">
        <v>250.16</v>
      </c>
      <c r="G440" s="72">
        <f t="shared" si="8"/>
        <v>50.032000000000004</v>
      </c>
      <c r="H440" s="58"/>
      <c r="I440" s="58"/>
      <c r="J440" s="58"/>
      <c r="K440" s="58"/>
      <c r="L440" s="58"/>
      <c r="M440" s="58"/>
      <c r="N440" s="58"/>
      <c r="O440" s="58"/>
      <c r="P440" s="58"/>
      <c r="Q440" s="58"/>
      <c r="R440" s="58"/>
      <c r="S440" s="58"/>
      <c r="T440" s="58"/>
      <c r="U440" s="58"/>
      <c r="V440" s="58"/>
      <c r="W440" s="58"/>
      <c r="X440" s="58"/>
      <c r="Y440" s="58"/>
      <c r="Z440" s="58"/>
      <c r="AA440" s="58"/>
      <c r="AB440" s="58"/>
      <c r="AC440" s="58"/>
      <c r="AD440" s="58"/>
      <c r="AE440" s="58"/>
      <c r="AF440" s="58"/>
      <c r="AG440" s="58"/>
      <c r="AH440" s="58"/>
      <c r="AI440" s="58"/>
      <c r="AJ440" s="58"/>
      <c r="AK440" s="58"/>
      <c r="AL440" s="58"/>
      <c r="AM440" s="58"/>
      <c r="AN440" s="58"/>
      <c r="AO440" s="58"/>
      <c r="AP440" s="58"/>
      <c r="AQ440" s="58"/>
      <c r="AR440" s="58"/>
      <c r="AS440" s="58"/>
      <c r="AT440" s="58"/>
      <c r="AU440" s="58"/>
      <c r="AV440" s="58"/>
    </row>
    <row r="441" spans="1:48" s="53" customFormat="1" ht="15.75" x14ac:dyDescent="0.25">
      <c r="A441" s="55" t="s">
        <v>849</v>
      </c>
      <c r="B441" s="13" t="s">
        <v>417</v>
      </c>
      <c r="C441" s="50">
        <v>42552</v>
      </c>
      <c r="D441" s="48" t="s">
        <v>17</v>
      </c>
      <c r="E441" s="48"/>
      <c r="F441" s="62">
        <v>44.75</v>
      </c>
      <c r="G441" s="72">
        <f t="shared" si="8"/>
        <v>8.9500000000000011</v>
      </c>
      <c r="H441" s="58"/>
      <c r="I441" s="58"/>
      <c r="J441" s="58"/>
      <c r="K441" s="58"/>
      <c r="L441" s="58"/>
      <c r="M441" s="58"/>
      <c r="N441" s="58"/>
      <c r="O441" s="58"/>
      <c r="P441" s="58"/>
      <c r="Q441" s="58"/>
      <c r="R441" s="58"/>
      <c r="S441" s="58"/>
      <c r="T441" s="58"/>
      <c r="U441" s="58"/>
      <c r="V441" s="58"/>
      <c r="W441" s="58"/>
      <c r="X441" s="58"/>
      <c r="Y441" s="58"/>
      <c r="Z441" s="58"/>
      <c r="AA441" s="58"/>
      <c r="AB441" s="58"/>
      <c r="AC441" s="58"/>
      <c r="AD441" s="58"/>
      <c r="AE441" s="58"/>
      <c r="AF441" s="58"/>
      <c r="AG441" s="58"/>
      <c r="AH441" s="58"/>
      <c r="AI441" s="58"/>
      <c r="AJ441" s="58"/>
      <c r="AK441" s="58"/>
      <c r="AL441" s="58"/>
      <c r="AM441" s="58"/>
      <c r="AN441" s="58"/>
      <c r="AO441" s="58"/>
      <c r="AP441" s="58"/>
      <c r="AQ441" s="58"/>
      <c r="AR441" s="58"/>
      <c r="AS441" s="58"/>
      <c r="AT441" s="58"/>
      <c r="AU441" s="58"/>
      <c r="AV441" s="58"/>
    </row>
    <row r="442" spans="1:48" s="53" customFormat="1" ht="15.75" x14ac:dyDescent="0.25">
      <c r="A442" s="55" t="s">
        <v>850</v>
      </c>
      <c r="B442" s="13" t="s">
        <v>418</v>
      </c>
      <c r="C442" s="50">
        <v>42552</v>
      </c>
      <c r="D442" s="48" t="s">
        <v>17</v>
      </c>
      <c r="E442" s="48"/>
      <c r="F442" s="62">
        <v>69.709999999999994</v>
      </c>
      <c r="G442" s="72">
        <f t="shared" si="8"/>
        <v>13.942</v>
      </c>
      <c r="H442" s="58"/>
      <c r="I442" s="58"/>
      <c r="J442" s="58"/>
      <c r="K442" s="58"/>
      <c r="L442" s="58"/>
      <c r="M442" s="58"/>
      <c r="N442" s="58"/>
      <c r="O442" s="58"/>
      <c r="P442" s="58"/>
      <c r="Q442" s="58"/>
      <c r="R442" s="58"/>
      <c r="S442" s="58"/>
      <c r="T442" s="58"/>
      <c r="U442" s="58"/>
      <c r="V442" s="58"/>
      <c r="W442" s="58"/>
      <c r="X442" s="58"/>
      <c r="Y442" s="58"/>
      <c r="Z442" s="58"/>
      <c r="AA442" s="58"/>
      <c r="AB442" s="58"/>
      <c r="AC442" s="58"/>
      <c r="AD442" s="58"/>
      <c r="AE442" s="58"/>
      <c r="AF442" s="58"/>
      <c r="AG442" s="58"/>
      <c r="AH442" s="58"/>
      <c r="AI442" s="58"/>
      <c r="AJ442" s="58"/>
      <c r="AK442" s="58"/>
      <c r="AL442" s="58"/>
      <c r="AM442" s="58"/>
      <c r="AN442" s="58"/>
      <c r="AO442" s="58"/>
      <c r="AP442" s="58"/>
      <c r="AQ442" s="58"/>
      <c r="AR442" s="58"/>
      <c r="AS442" s="58"/>
      <c r="AT442" s="58"/>
      <c r="AU442" s="58"/>
      <c r="AV442" s="58"/>
    </row>
    <row r="443" spans="1:48" s="53" customFormat="1" ht="15.75" x14ac:dyDescent="0.25">
      <c r="A443" s="55" t="s">
        <v>851</v>
      </c>
      <c r="B443" s="13" t="s">
        <v>419</v>
      </c>
      <c r="C443" s="50">
        <v>42552</v>
      </c>
      <c r="D443" s="48" t="s">
        <v>17</v>
      </c>
      <c r="E443" s="48"/>
      <c r="F443" s="67">
        <v>44.19</v>
      </c>
      <c r="G443" s="72">
        <f t="shared" si="8"/>
        <v>8.8379999999999992</v>
      </c>
      <c r="H443" s="58"/>
      <c r="I443" s="58"/>
      <c r="J443" s="58"/>
      <c r="K443" s="58"/>
      <c r="L443" s="58"/>
      <c r="M443" s="58"/>
      <c r="N443" s="58"/>
      <c r="O443" s="58"/>
      <c r="P443" s="58"/>
      <c r="Q443" s="58"/>
      <c r="R443" s="58"/>
      <c r="S443" s="58"/>
      <c r="T443" s="58"/>
      <c r="U443" s="58"/>
      <c r="V443" s="58"/>
      <c r="W443" s="58"/>
      <c r="X443" s="58"/>
      <c r="Y443" s="58"/>
      <c r="Z443" s="58"/>
      <c r="AA443" s="58"/>
      <c r="AB443" s="58"/>
      <c r="AC443" s="58"/>
      <c r="AD443" s="58"/>
      <c r="AE443" s="58"/>
      <c r="AF443" s="58"/>
      <c r="AG443" s="58"/>
      <c r="AH443" s="58"/>
      <c r="AI443" s="58"/>
      <c r="AJ443" s="58"/>
      <c r="AK443" s="58"/>
      <c r="AL443" s="58"/>
      <c r="AM443" s="58"/>
      <c r="AN443" s="58"/>
      <c r="AO443" s="58"/>
      <c r="AP443" s="58"/>
      <c r="AQ443" s="58"/>
      <c r="AR443" s="58"/>
      <c r="AS443" s="58"/>
      <c r="AT443" s="58"/>
      <c r="AU443" s="58"/>
      <c r="AV443" s="58"/>
    </row>
    <row r="444" spans="1:48" s="53" customFormat="1" ht="15.75" x14ac:dyDescent="0.25">
      <c r="A444" s="55" t="s">
        <v>852</v>
      </c>
      <c r="B444" s="13" t="s">
        <v>420</v>
      </c>
      <c r="C444" s="50">
        <v>42552</v>
      </c>
      <c r="D444" s="48" t="s">
        <v>17</v>
      </c>
      <c r="E444" s="48"/>
      <c r="F444" s="67">
        <v>84.7</v>
      </c>
      <c r="G444" s="72">
        <f t="shared" si="8"/>
        <v>16.940000000000001</v>
      </c>
      <c r="H444" s="58"/>
      <c r="I444" s="58"/>
      <c r="J444" s="58"/>
      <c r="K444" s="58"/>
      <c r="L444" s="58"/>
      <c r="M444" s="58"/>
      <c r="N444" s="58"/>
      <c r="O444" s="58"/>
      <c r="P444" s="58"/>
      <c r="Q444" s="58"/>
      <c r="R444" s="58"/>
      <c r="S444" s="58"/>
      <c r="T444" s="58"/>
      <c r="U444" s="58"/>
      <c r="V444" s="58"/>
      <c r="W444" s="58"/>
      <c r="X444" s="58"/>
      <c r="Y444" s="58"/>
      <c r="Z444" s="58"/>
      <c r="AA444" s="58"/>
      <c r="AB444" s="58"/>
      <c r="AC444" s="58"/>
      <c r="AD444" s="58"/>
      <c r="AE444" s="58"/>
      <c r="AF444" s="58"/>
      <c r="AG444" s="58"/>
      <c r="AH444" s="58"/>
      <c r="AI444" s="58"/>
      <c r="AJ444" s="58"/>
      <c r="AK444" s="58"/>
      <c r="AL444" s="58"/>
      <c r="AM444" s="58"/>
      <c r="AN444" s="58"/>
      <c r="AO444" s="58"/>
      <c r="AP444" s="58"/>
      <c r="AQ444" s="58"/>
      <c r="AR444" s="58"/>
      <c r="AS444" s="58"/>
      <c r="AT444" s="58"/>
      <c r="AU444" s="58"/>
      <c r="AV444" s="58"/>
    </row>
    <row r="445" spans="1:48" s="53" customFormat="1" ht="15.75" x14ac:dyDescent="0.25">
      <c r="A445" s="55" t="s">
        <v>853</v>
      </c>
      <c r="B445" s="14" t="s">
        <v>421</v>
      </c>
      <c r="C445" s="50">
        <v>42552</v>
      </c>
      <c r="D445" s="48" t="s">
        <v>17</v>
      </c>
      <c r="E445" s="48"/>
      <c r="F445" s="67">
        <v>34.520000000000003</v>
      </c>
      <c r="G445" s="72">
        <f t="shared" si="8"/>
        <v>6.9040000000000008</v>
      </c>
      <c r="H445" s="58"/>
      <c r="I445" s="58"/>
      <c r="J445" s="58"/>
      <c r="K445" s="58"/>
      <c r="L445" s="58"/>
      <c r="M445" s="58"/>
      <c r="N445" s="58"/>
      <c r="O445" s="58"/>
      <c r="P445" s="58"/>
      <c r="Q445" s="58"/>
      <c r="R445" s="58"/>
      <c r="S445" s="58"/>
      <c r="T445" s="58"/>
      <c r="U445" s="58"/>
      <c r="V445" s="58"/>
      <c r="W445" s="58"/>
      <c r="X445" s="58"/>
      <c r="Y445" s="58"/>
      <c r="Z445" s="58"/>
      <c r="AA445" s="58"/>
      <c r="AB445" s="58"/>
      <c r="AC445" s="58"/>
      <c r="AD445" s="58"/>
      <c r="AE445" s="58"/>
      <c r="AF445" s="58"/>
      <c r="AG445" s="58"/>
      <c r="AH445" s="58"/>
      <c r="AI445" s="58"/>
      <c r="AJ445" s="58"/>
      <c r="AK445" s="58"/>
      <c r="AL445" s="58"/>
      <c r="AM445" s="58"/>
      <c r="AN445" s="58"/>
      <c r="AO445" s="58"/>
      <c r="AP445" s="58"/>
      <c r="AQ445" s="58"/>
      <c r="AR445" s="58"/>
      <c r="AS445" s="58"/>
      <c r="AT445" s="58"/>
      <c r="AU445" s="58"/>
      <c r="AV445" s="58"/>
    </row>
    <row r="446" spans="1:48" s="53" customFormat="1" ht="15.75" x14ac:dyDescent="0.25">
      <c r="A446" s="55" t="s">
        <v>854</v>
      </c>
      <c r="B446" s="14" t="s">
        <v>422</v>
      </c>
      <c r="C446" s="50">
        <v>42552</v>
      </c>
      <c r="D446" s="48" t="s">
        <v>17</v>
      </c>
      <c r="E446" s="48"/>
      <c r="F446" s="67">
        <v>35.909999999999997</v>
      </c>
      <c r="G446" s="72">
        <f t="shared" si="8"/>
        <v>7.1819999999999995</v>
      </c>
      <c r="H446" s="58"/>
      <c r="I446" s="58"/>
      <c r="J446" s="58"/>
      <c r="K446" s="58"/>
      <c r="L446" s="58"/>
      <c r="M446" s="58"/>
      <c r="N446" s="58"/>
      <c r="O446" s="58"/>
      <c r="P446" s="58"/>
      <c r="Q446" s="58"/>
      <c r="R446" s="58"/>
      <c r="S446" s="58"/>
      <c r="T446" s="58"/>
      <c r="U446" s="58"/>
      <c r="V446" s="58"/>
      <c r="W446" s="58"/>
      <c r="X446" s="58"/>
      <c r="Y446" s="58"/>
      <c r="Z446" s="58"/>
      <c r="AA446" s="58"/>
      <c r="AB446" s="58"/>
      <c r="AC446" s="58"/>
      <c r="AD446" s="58"/>
      <c r="AE446" s="58"/>
      <c r="AF446" s="58"/>
      <c r="AG446" s="58"/>
      <c r="AH446" s="58"/>
      <c r="AI446" s="58"/>
      <c r="AJ446" s="58"/>
      <c r="AK446" s="58"/>
      <c r="AL446" s="58"/>
      <c r="AM446" s="58"/>
      <c r="AN446" s="58"/>
      <c r="AO446" s="58"/>
      <c r="AP446" s="58"/>
      <c r="AQ446" s="58"/>
      <c r="AR446" s="58"/>
      <c r="AS446" s="58"/>
      <c r="AT446" s="58"/>
      <c r="AU446" s="58"/>
      <c r="AV446" s="58"/>
    </row>
    <row r="447" spans="1:48" s="53" customFormat="1" ht="15.75" x14ac:dyDescent="0.25">
      <c r="A447" s="55" t="s">
        <v>855</v>
      </c>
      <c r="B447" s="13" t="s">
        <v>423</v>
      </c>
      <c r="C447" s="50">
        <v>42552</v>
      </c>
      <c r="D447" s="48" t="s">
        <v>17</v>
      </c>
      <c r="E447" s="48"/>
      <c r="F447" s="67">
        <v>36.409999999999997</v>
      </c>
      <c r="G447" s="72">
        <f t="shared" si="8"/>
        <v>7.282</v>
      </c>
      <c r="H447" s="58"/>
      <c r="I447" s="58"/>
      <c r="J447" s="58"/>
      <c r="K447" s="58"/>
      <c r="L447" s="58"/>
      <c r="M447" s="58"/>
      <c r="N447" s="58"/>
      <c r="O447" s="58"/>
      <c r="P447" s="58"/>
      <c r="Q447" s="58"/>
      <c r="R447" s="58"/>
      <c r="S447" s="58"/>
      <c r="T447" s="58"/>
      <c r="U447" s="58"/>
      <c r="V447" s="58"/>
      <c r="W447" s="58"/>
      <c r="X447" s="58"/>
      <c r="Y447" s="58"/>
      <c r="Z447" s="58"/>
      <c r="AA447" s="58"/>
      <c r="AB447" s="58"/>
      <c r="AC447" s="58"/>
      <c r="AD447" s="58"/>
      <c r="AE447" s="58"/>
      <c r="AF447" s="58"/>
      <c r="AG447" s="58"/>
      <c r="AH447" s="58"/>
      <c r="AI447" s="58"/>
      <c r="AJ447" s="58"/>
      <c r="AK447" s="58"/>
      <c r="AL447" s="58"/>
      <c r="AM447" s="58"/>
      <c r="AN447" s="58"/>
      <c r="AO447" s="58"/>
      <c r="AP447" s="58"/>
      <c r="AQ447" s="58"/>
      <c r="AR447" s="58"/>
      <c r="AS447" s="58"/>
      <c r="AT447" s="58"/>
      <c r="AU447" s="58"/>
      <c r="AV447" s="58"/>
    </row>
    <row r="448" spans="1:48" s="53" customFormat="1" ht="15.75" x14ac:dyDescent="0.25">
      <c r="A448" s="55" t="s">
        <v>856</v>
      </c>
      <c r="B448" s="13" t="s">
        <v>424</v>
      </c>
      <c r="C448" s="50">
        <v>42552</v>
      </c>
      <c r="D448" s="48" t="s">
        <v>17</v>
      </c>
      <c r="E448" s="48"/>
      <c r="F448" s="67">
        <v>51.91</v>
      </c>
      <c r="G448" s="72">
        <f t="shared" si="8"/>
        <v>10.382</v>
      </c>
      <c r="H448" s="58"/>
      <c r="I448" s="58"/>
      <c r="J448" s="58"/>
      <c r="K448" s="58"/>
      <c r="L448" s="58"/>
      <c r="M448" s="58"/>
      <c r="N448" s="58"/>
      <c r="O448" s="58"/>
      <c r="P448" s="58"/>
      <c r="Q448" s="58"/>
      <c r="R448" s="58"/>
      <c r="S448" s="58"/>
      <c r="T448" s="58"/>
      <c r="U448" s="58"/>
      <c r="V448" s="58"/>
      <c r="W448" s="58"/>
      <c r="X448" s="58"/>
      <c r="Y448" s="58"/>
      <c r="Z448" s="58"/>
      <c r="AA448" s="58"/>
      <c r="AB448" s="58"/>
      <c r="AC448" s="58"/>
      <c r="AD448" s="58"/>
      <c r="AE448" s="58"/>
      <c r="AF448" s="58"/>
      <c r="AG448" s="58"/>
      <c r="AH448" s="58"/>
      <c r="AI448" s="58"/>
      <c r="AJ448" s="58"/>
      <c r="AK448" s="58"/>
      <c r="AL448" s="58"/>
      <c r="AM448" s="58"/>
      <c r="AN448" s="58"/>
      <c r="AO448" s="58"/>
      <c r="AP448" s="58"/>
      <c r="AQ448" s="58"/>
      <c r="AR448" s="58"/>
      <c r="AS448" s="58"/>
      <c r="AT448" s="58"/>
      <c r="AU448" s="58"/>
      <c r="AV448" s="58"/>
    </row>
    <row r="449" spans="1:48" s="53" customFormat="1" ht="15.75" x14ac:dyDescent="0.25">
      <c r="A449" s="55" t="s">
        <v>857</v>
      </c>
      <c r="B449" s="13" t="s">
        <v>425</v>
      </c>
      <c r="C449" s="50">
        <v>42552</v>
      </c>
      <c r="D449" s="48" t="s">
        <v>17</v>
      </c>
      <c r="E449" s="48"/>
      <c r="F449" s="67">
        <v>53.3</v>
      </c>
      <c r="G449" s="72">
        <f t="shared" si="8"/>
        <v>10.66</v>
      </c>
      <c r="H449" s="58"/>
      <c r="I449" s="58"/>
      <c r="J449" s="58"/>
      <c r="K449" s="58"/>
      <c r="L449" s="58"/>
      <c r="M449" s="58"/>
      <c r="N449" s="58"/>
      <c r="O449" s="58"/>
      <c r="P449" s="58"/>
      <c r="Q449" s="58"/>
      <c r="R449" s="58"/>
      <c r="S449" s="58"/>
      <c r="T449" s="58"/>
      <c r="U449" s="58"/>
      <c r="V449" s="58"/>
      <c r="W449" s="58"/>
      <c r="X449" s="58"/>
      <c r="Y449" s="58"/>
      <c r="Z449" s="58"/>
      <c r="AA449" s="58"/>
      <c r="AB449" s="58"/>
      <c r="AC449" s="58"/>
      <c r="AD449" s="58"/>
      <c r="AE449" s="58"/>
      <c r="AF449" s="58"/>
      <c r="AG449" s="58"/>
      <c r="AH449" s="58"/>
      <c r="AI449" s="58"/>
      <c r="AJ449" s="58"/>
      <c r="AK449" s="58"/>
      <c r="AL449" s="58"/>
      <c r="AM449" s="58"/>
      <c r="AN449" s="58"/>
      <c r="AO449" s="58"/>
      <c r="AP449" s="58"/>
      <c r="AQ449" s="58"/>
      <c r="AR449" s="58"/>
      <c r="AS449" s="58"/>
      <c r="AT449" s="58"/>
      <c r="AU449" s="58"/>
      <c r="AV449" s="58"/>
    </row>
    <row r="450" spans="1:48" s="53" customFormat="1" ht="15.75" x14ac:dyDescent="0.25">
      <c r="A450" s="55" t="s">
        <v>858</v>
      </c>
      <c r="B450" s="14" t="s">
        <v>426</v>
      </c>
      <c r="C450" s="50">
        <v>42552</v>
      </c>
      <c r="D450" s="48" t="s">
        <v>17</v>
      </c>
      <c r="E450" s="48"/>
      <c r="F450" s="67">
        <v>55.19</v>
      </c>
      <c r="G450" s="72">
        <f t="shared" si="8"/>
        <v>11.038</v>
      </c>
      <c r="H450" s="58"/>
      <c r="I450" s="58"/>
      <c r="J450" s="58"/>
      <c r="K450" s="58"/>
      <c r="L450" s="58"/>
      <c r="M450" s="58"/>
      <c r="N450" s="58"/>
      <c r="O450" s="58"/>
      <c r="P450" s="58"/>
      <c r="Q450" s="58"/>
      <c r="R450" s="58"/>
      <c r="S450" s="58"/>
      <c r="T450" s="58"/>
      <c r="U450" s="58"/>
      <c r="V450" s="58"/>
      <c r="W450" s="58"/>
      <c r="X450" s="58"/>
      <c r="Y450" s="58"/>
      <c r="Z450" s="58"/>
      <c r="AA450" s="58"/>
      <c r="AB450" s="58"/>
      <c r="AC450" s="58"/>
      <c r="AD450" s="58"/>
      <c r="AE450" s="58"/>
      <c r="AF450" s="58"/>
      <c r="AG450" s="58"/>
      <c r="AH450" s="58"/>
      <c r="AI450" s="58"/>
      <c r="AJ450" s="58"/>
      <c r="AK450" s="58"/>
      <c r="AL450" s="58"/>
      <c r="AM450" s="58"/>
      <c r="AN450" s="58"/>
      <c r="AO450" s="58"/>
      <c r="AP450" s="58"/>
      <c r="AQ450" s="58"/>
      <c r="AR450" s="58"/>
      <c r="AS450" s="58"/>
      <c r="AT450" s="58"/>
      <c r="AU450" s="58"/>
      <c r="AV450" s="58"/>
    </row>
    <row r="451" spans="1:48" s="53" customFormat="1" ht="15.75" x14ac:dyDescent="0.25">
      <c r="A451" s="55" t="s">
        <v>859</v>
      </c>
      <c r="B451" s="14" t="s">
        <v>427</v>
      </c>
      <c r="C451" s="50">
        <v>42552</v>
      </c>
      <c r="D451" s="48" t="s">
        <v>17</v>
      </c>
      <c r="E451" s="48"/>
      <c r="F451" s="67">
        <v>105.74</v>
      </c>
      <c r="G451" s="72">
        <f t="shared" si="8"/>
        <v>21.148</v>
      </c>
      <c r="H451" s="58"/>
      <c r="I451" s="58"/>
      <c r="J451" s="58"/>
      <c r="K451" s="58"/>
      <c r="L451" s="58"/>
      <c r="M451" s="58"/>
      <c r="N451" s="58"/>
      <c r="O451" s="58"/>
      <c r="P451" s="58"/>
      <c r="Q451" s="58"/>
      <c r="R451" s="58"/>
      <c r="S451" s="58"/>
      <c r="T451" s="58"/>
      <c r="U451" s="58"/>
      <c r="V451" s="58"/>
      <c r="W451" s="58"/>
      <c r="X451" s="58"/>
      <c r="Y451" s="58"/>
      <c r="Z451" s="58"/>
      <c r="AA451" s="58"/>
      <c r="AB451" s="58"/>
      <c r="AC451" s="58"/>
      <c r="AD451" s="58"/>
      <c r="AE451" s="58"/>
      <c r="AF451" s="58"/>
      <c r="AG451" s="58"/>
      <c r="AH451" s="58"/>
      <c r="AI451" s="58"/>
      <c r="AJ451" s="58"/>
      <c r="AK451" s="58"/>
      <c r="AL451" s="58"/>
      <c r="AM451" s="58"/>
      <c r="AN451" s="58"/>
      <c r="AO451" s="58"/>
      <c r="AP451" s="58"/>
      <c r="AQ451" s="58"/>
      <c r="AR451" s="58"/>
      <c r="AS451" s="58"/>
      <c r="AT451" s="58"/>
      <c r="AU451" s="58"/>
      <c r="AV451" s="58"/>
    </row>
    <row r="452" spans="1:48" s="53" customFormat="1" ht="15.75" x14ac:dyDescent="0.25">
      <c r="A452" s="55" t="s">
        <v>860</v>
      </c>
      <c r="B452" s="13" t="s">
        <v>428</v>
      </c>
      <c r="C452" s="50">
        <v>42552</v>
      </c>
      <c r="D452" s="48" t="s">
        <v>17</v>
      </c>
      <c r="E452" s="48"/>
      <c r="F452" s="67">
        <v>107.63</v>
      </c>
      <c r="G452" s="72">
        <f t="shared" si="8"/>
        <v>21.526</v>
      </c>
      <c r="H452" s="58"/>
      <c r="I452" s="58"/>
      <c r="J452" s="58"/>
      <c r="K452" s="58"/>
      <c r="L452" s="58"/>
      <c r="M452" s="58"/>
      <c r="N452" s="58"/>
      <c r="O452" s="58"/>
      <c r="P452" s="58"/>
      <c r="Q452" s="58"/>
      <c r="R452" s="58"/>
      <c r="S452" s="58"/>
      <c r="T452" s="58"/>
      <c r="U452" s="58"/>
      <c r="V452" s="58"/>
      <c r="W452" s="58"/>
      <c r="X452" s="58"/>
      <c r="Y452" s="58"/>
      <c r="Z452" s="58"/>
      <c r="AA452" s="58"/>
      <c r="AB452" s="58"/>
      <c r="AC452" s="58"/>
      <c r="AD452" s="58"/>
      <c r="AE452" s="58"/>
      <c r="AF452" s="58"/>
      <c r="AG452" s="58"/>
      <c r="AH452" s="58"/>
      <c r="AI452" s="58"/>
      <c r="AJ452" s="58"/>
      <c r="AK452" s="58"/>
      <c r="AL452" s="58"/>
      <c r="AM452" s="58"/>
      <c r="AN452" s="58"/>
      <c r="AO452" s="58"/>
      <c r="AP452" s="58"/>
      <c r="AQ452" s="58"/>
      <c r="AR452" s="58"/>
      <c r="AS452" s="58"/>
      <c r="AT452" s="58"/>
      <c r="AU452" s="58"/>
      <c r="AV452" s="58"/>
    </row>
    <row r="453" spans="1:48" s="53" customFormat="1" ht="15.75" x14ac:dyDescent="0.25">
      <c r="A453" s="55" t="s">
        <v>861</v>
      </c>
      <c r="B453" s="13" t="s">
        <v>429</v>
      </c>
      <c r="C453" s="50">
        <v>42552</v>
      </c>
      <c r="D453" s="48" t="s">
        <v>17</v>
      </c>
      <c r="E453" s="48"/>
      <c r="F453" s="67">
        <v>111.16</v>
      </c>
      <c r="G453" s="72">
        <f t="shared" si="8"/>
        <v>22.231999999999999</v>
      </c>
      <c r="H453" s="58"/>
      <c r="I453" s="58"/>
      <c r="J453" s="58"/>
      <c r="K453" s="58"/>
      <c r="L453" s="58"/>
      <c r="M453" s="58"/>
      <c r="N453" s="58"/>
      <c r="O453" s="58"/>
      <c r="P453" s="58"/>
      <c r="Q453" s="58"/>
      <c r="R453" s="58"/>
      <c r="S453" s="58"/>
      <c r="T453" s="58"/>
      <c r="U453" s="58"/>
      <c r="V453" s="58"/>
      <c r="W453" s="58"/>
      <c r="X453" s="58"/>
      <c r="Y453" s="58"/>
      <c r="Z453" s="58"/>
      <c r="AA453" s="58"/>
      <c r="AB453" s="58"/>
      <c r="AC453" s="58"/>
      <c r="AD453" s="58"/>
      <c r="AE453" s="58"/>
      <c r="AF453" s="58"/>
      <c r="AG453" s="58"/>
      <c r="AH453" s="58"/>
      <c r="AI453" s="58"/>
      <c r="AJ453" s="58"/>
      <c r="AK453" s="58"/>
      <c r="AL453" s="58"/>
      <c r="AM453" s="58"/>
      <c r="AN453" s="58"/>
      <c r="AO453" s="58"/>
      <c r="AP453" s="58"/>
      <c r="AQ453" s="58"/>
      <c r="AR453" s="58"/>
      <c r="AS453" s="58"/>
      <c r="AT453" s="58"/>
      <c r="AU453" s="58"/>
      <c r="AV453" s="58"/>
    </row>
    <row r="454" spans="1:48" s="53" customFormat="1" ht="15.75" x14ac:dyDescent="0.25">
      <c r="A454" s="55" t="s">
        <v>862</v>
      </c>
      <c r="B454" s="13" t="s">
        <v>430</v>
      </c>
      <c r="C454" s="50">
        <v>42552</v>
      </c>
      <c r="D454" s="48" t="s">
        <v>17</v>
      </c>
      <c r="E454" s="48"/>
      <c r="F454" s="67">
        <v>37.909999999999997</v>
      </c>
      <c r="G454" s="72">
        <f t="shared" si="8"/>
        <v>7.5819999999999999</v>
      </c>
      <c r="H454" s="58"/>
      <c r="I454" s="58"/>
      <c r="J454" s="58"/>
      <c r="K454" s="58"/>
      <c r="L454" s="58"/>
      <c r="M454" s="58"/>
      <c r="N454" s="58"/>
      <c r="O454" s="58"/>
      <c r="P454" s="58"/>
      <c r="Q454" s="58"/>
      <c r="R454" s="58"/>
      <c r="S454" s="58"/>
      <c r="T454" s="58"/>
      <c r="U454" s="58"/>
      <c r="V454" s="58"/>
      <c r="W454" s="58"/>
      <c r="X454" s="58"/>
      <c r="Y454" s="58"/>
      <c r="Z454" s="58"/>
      <c r="AA454" s="58"/>
      <c r="AB454" s="58"/>
      <c r="AC454" s="58"/>
      <c r="AD454" s="58"/>
      <c r="AE454" s="58"/>
      <c r="AF454" s="58"/>
      <c r="AG454" s="58"/>
      <c r="AH454" s="58"/>
      <c r="AI454" s="58"/>
      <c r="AJ454" s="58"/>
      <c r="AK454" s="58"/>
      <c r="AL454" s="58"/>
      <c r="AM454" s="58"/>
      <c r="AN454" s="58"/>
      <c r="AO454" s="58"/>
      <c r="AP454" s="58"/>
      <c r="AQ454" s="58"/>
      <c r="AR454" s="58"/>
      <c r="AS454" s="58"/>
      <c r="AT454" s="58"/>
      <c r="AU454" s="58"/>
      <c r="AV454" s="58"/>
    </row>
    <row r="455" spans="1:48" s="53" customFormat="1" ht="15.75" x14ac:dyDescent="0.25">
      <c r="A455" s="55" t="s">
        <v>863</v>
      </c>
      <c r="B455" s="13" t="s">
        <v>431</v>
      </c>
      <c r="C455" s="50">
        <v>42552</v>
      </c>
      <c r="D455" s="48" t="s">
        <v>17</v>
      </c>
      <c r="E455" s="48"/>
      <c r="F455" s="67">
        <v>39.89</v>
      </c>
      <c r="G455" s="72">
        <f t="shared" ref="G455:G518" si="9">F455*0.2</f>
        <v>7.9780000000000006</v>
      </c>
      <c r="H455" s="58"/>
      <c r="I455" s="58"/>
      <c r="J455" s="58"/>
      <c r="K455" s="58"/>
      <c r="L455" s="58"/>
      <c r="M455" s="58"/>
      <c r="N455" s="58"/>
      <c r="O455" s="58"/>
      <c r="P455" s="58"/>
      <c r="Q455" s="58"/>
      <c r="R455" s="58"/>
      <c r="S455" s="58"/>
      <c r="T455" s="58"/>
      <c r="U455" s="58"/>
      <c r="V455" s="58"/>
      <c r="W455" s="58"/>
      <c r="X455" s="58"/>
      <c r="Y455" s="58"/>
      <c r="Z455" s="58"/>
      <c r="AA455" s="58"/>
      <c r="AB455" s="58"/>
      <c r="AC455" s="58"/>
      <c r="AD455" s="58"/>
      <c r="AE455" s="58"/>
      <c r="AF455" s="58"/>
      <c r="AG455" s="58"/>
      <c r="AH455" s="58"/>
      <c r="AI455" s="58"/>
      <c r="AJ455" s="58"/>
      <c r="AK455" s="58"/>
      <c r="AL455" s="58"/>
      <c r="AM455" s="58"/>
      <c r="AN455" s="58"/>
      <c r="AO455" s="58"/>
      <c r="AP455" s="58"/>
      <c r="AQ455" s="58"/>
      <c r="AR455" s="58"/>
      <c r="AS455" s="58"/>
      <c r="AT455" s="58"/>
      <c r="AU455" s="58"/>
      <c r="AV455" s="58"/>
    </row>
    <row r="456" spans="1:48" s="53" customFormat="1" ht="15.75" x14ac:dyDescent="0.25">
      <c r="A456" s="55" t="s">
        <v>864</v>
      </c>
      <c r="B456" s="13" t="s">
        <v>432</v>
      </c>
      <c r="C456" s="50">
        <v>42552</v>
      </c>
      <c r="D456" s="48" t="s">
        <v>17</v>
      </c>
      <c r="E456" s="48"/>
      <c r="F456" s="67">
        <v>40.65</v>
      </c>
      <c r="G456" s="72">
        <f t="shared" si="9"/>
        <v>8.1300000000000008</v>
      </c>
      <c r="H456" s="58"/>
      <c r="I456" s="58"/>
      <c r="J456" s="58"/>
      <c r="K456" s="58"/>
      <c r="L456" s="58"/>
      <c r="M456" s="58"/>
      <c r="N456" s="58"/>
      <c r="O456" s="58"/>
      <c r="P456" s="58"/>
      <c r="Q456" s="58"/>
      <c r="R456" s="58"/>
      <c r="S456" s="58"/>
      <c r="T456" s="58"/>
      <c r="U456" s="58"/>
      <c r="V456" s="58"/>
      <c r="W456" s="58"/>
      <c r="X456" s="58"/>
      <c r="Y456" s="58"/>
      <c r="Z456" s="58"/>
      <c r="AA456" s="58"/>
      <c r="AB456" s="58"/>
      <c r="AC456" s="58"/>
      <c r="AD456" s="58"/>
      <c r="AE456" s="58"/>
      <c r="AF456" s="58"/>
      <c r="AG456" s="58"/>
      <c r="AH456" s="58"/>
      <c r="AI456" s="58"/>
      <c r="AJ456" s="58"/>
      <c r="AK456" s="58"/>
      <c r="AL456" s="58"/>
      <c r="AM456" s="58"/>
      <c r="AN456" s="58"/>
      <c r="AO456" s="58"/>
      <c r="AP456" s="58"/>
      <c r="AQ456" s="58"/>
      <c r="AR456" s="58"/>
      <c r="AS456" s="58"/>
      <c r="AT456" s="58"/>
      <c r="AU456" s="58"/>
      <c r="AV456" s="58"/>
    </row>
    <row r="457" spans="1:48" s="53" customFormat="1" ht="15.75" x14ac:dyDescent="0.25">
      <c r="A457" s="55" t="s">
        <v>865</v>
      </c>
      <c r="B457" s="14" t="s">
        <v>433</v>
      </c>
      <c r="C457" s="50">
        <v>42552</v>
      </c>
      <c r="D457" s="48" t="s">
        <v>17</v>
      </c>
      <c r="E457" s="48"/>
      <c r="F457" s="67">
        <v>42.79</v>
      </c>
      <c r="G457" s="72">
        <f t="shared" si="9"/>
        <v>8.5579999999999998</v>
      </c>
      <c r="H457" s="58"/>
      <c r="I457" s="58"/>
      <c r="J457" s="58"/>
      <c r="K457" s="58"/>
      <c r="L457" s="58"/>
      <c r="M457" s="58"/>
      <c r="N457" s="58"/>
      <c r="O457" s="58"/>
      <c r="P457" s="58"/>
      <c r="Q457" s="58"/>
      <c r="R457" s="58"/>
      <c r="S457" s="58"/>
      <c r="T457" s="58"/>
      <c r="U457" s="58"/>
      <c r="V457" s="58"/>
      <c r="W457" s="58"/>
      <c r="X457" s="58"/>
      <c r="Y457" s="58"/>
      <c r="Z457" s="58"/>
      <c r="AA457" s="58"/>
      <c r="AB457" s="58"/>
      <c r="AC457" s="58"/>
      <c r="AD457" s="58"/>
      <c r="AE457" s="58"/>
      <c r="AF457" s="58"/>
      <c r="AG457" s="58"/>
      <c r="AH457" s="58"/>
      <c r="AI457" s="58"/>
      <c r="AJ457" s="58"/>
      <c r="AK457" s="58"/>
      <c r="AL457" s="58"/>
      <c r="AM457" s="58"/>
      <c r="AN457" s="58"/>
      <c r="AO457" s="58"/>
      <c r="AP457" s="58"/>
      <c r="AQ457" s="58"/>
      <c r="AR457" s="58"/>
      <c r="AS457" s="58"/>
      <c r="AT457" s="58"/>
      <c r="AU457" s="58"/>
      <c r="AV457" s="58"/>
    </row>
    <row r="458" spans="1:48" s="53" customFormat="1" ht="15.75" x14ac:dyDescent="0.25">
      <c r="A458" s="55" t="s">
        <v>866</v>
      </c>
      <c r="B458" s="14" t="s">
        <v>434</v>
      </c>
      <c r="C458" s="50">
        <v>42552</v>
      </c>
      <c r="D458" s="48" t="s">
        <v>17</v>
      </c>
      <c r="E458" s="48"/>
      <c r="F458" s="67">
        <v>57.5</v>
      </c>
      <c r="G458" s="72">
        <f t="shared" si="9"/>
        <v>11.5</v>
      </c>
      <c r="H458" s="58"/>
      <c r="I458" s="58"/>
      <c r="J458" s="58"/>
      <c r="K458" s="58"/>
      <c r="L458" s="58"/>
      <c r="M458" s="58"/>
      <c r="N458" s="58"/>
      <c r="O458" s="58"/>
      <c r="P458" s="58"/>
      <c r="Q458" s="58"/>
      <c r="R458" s="58"/>
      <c r="S458" s="58"/>
      <c r="T458" s="58"/>
      <c r="U458" s="58"/>
      <c r="V458" s="58"/>
      <c r="W458" s="58"/>
      <c r="X458" s="58"/>
      <c r="Y458" s="58"/>
      <c r="Z458" s="58"/>
      <c r="AA458" s="58"/>
      <c r="AB458" s="58"/>
      <c r="AC458" s="58"/>
      <c r="AD458" s="58"/>
      <c r="AE458" s="58"/>
      <c r="AF458" s="58"/>
      <c r="AG458" s="58"/>
      <c r="AH458" s="58"/>
      <c r="AI458" s="58"/>
      <c r="AJ458" s="58"/>
      <c r="AK458" s="58"/>
      <c r="AL458" s="58"/>
      <c r="AM458" s="58"/>
      <c r="AN458" s="58"/>
      <c r="AO458" s="58"/>
      <c r="AP458" s="58"/>
      <c r="AQ458" s="58"/>
      <c r="AR458" s="58"/>
      <c r="AS458" s="58"/>
      <c r="AT458" s="58"/>
      <c r="AU458" s="58"/>
      <c r="AV458" s="58"/>
    </row>
    <row r="459" spans="1:48" s="53" customFormat="1" ht="15.75" x14ac:dyDescent="0.25">
      <c r="A459" s="55" t="s">
        <v>867</v>
      </c>
      <c r="B459" s="14" t="s">
        <v>435</v>
      </c>
      <c r="C459" s="50">
        <v>42552</v>
      </c>
      <c r="D459" s="48" t="s">
        <v>17</v>
      </c>
      <c r="E459" s="48"/>
      <c r="F459" s="67">
        <v>59.76</v>
      </c>
      <c r="G459" s="72">
        <f t="shared" si="9"/>
        <v>11.952</v>
      </c>
      <c r="H459" s="58"/>
      <c r="I459" s="58"/>
      <c r="J459" s="58"/>
      <c r="K459" s="58"/>
      <c r="L459" s="58"/>
      <c r="M459" s="58"/>
      <c r="N459" s="58"/>
      <c r="O459" s="58"/>
      <c r="P459" s="58"/>
      <c r="Q459" s="58"/>
      <c r="R459" s="58"/>
      <c r="S459" s="58"/>
      <c r="T459" s="58"/>
      <c r="U459" s="58"/>
      <c r="V459" s="58"/>
      <c r="W459" s="58"/>
      <c r="X459" s="58"/>
      <c r="Y459" s="58"/>
      <c r="Z459" s="58"/>
      <c r="AA459" s="58"/>
      <c r="AB459" s="58"/>
      <c r="AC459" s="58"/>
      <c r="AD459" s="58"/>
      <c r="AE459" s="58"/>
      <c r="AF459" s="58"/>
      <c r="AG459" s="58"/>
      <c r="AH459" s="58"/>
      <c r="AI459" s="58"/>
      <c r="AJ459" s="58"/>
      <c r="AK459" s="58"/>
      <c r="AL459" s="58"/>
      <c r="AM459" s="58"/>
      <c r="AN459" s="58"/>
      <c r="AO459" s="58"/>
      <c r="AP459" s="58"/>
      <c r="AQ459" s="58"/>
      <c r="AR459" s="58"/>
      <c r="AS459" s="58"/>
      <c r="AT459" s="58"/>
      <c r="AU459" s="58"/>
      <c r="AV459" s="58"/>
    </row>
    <row r="460" spans="1:48" s="53" customFormat="1" ht="15.75" x14ac:dyDescent="0.25">
      <c r="A460" s="55" t="s">
        <v>868</v>
      </c>
      <c r="B460" s="13" t="s">
        <v>436</v>
      </c>
      <c r="C460" s="50">
        <v>42552</v>
      </c>
      <c r="D460" s="48" t="s">
        <v>17</v>
      </c>
      <c r="E460" s="48"/>
      <c r="F460" s="67">
        <v>60.9</v>
      </c>
      <c r="G460" s="72">
        <f t="shared" si="9"/>
        <v>12.18</v>
      </c>
      <c r="H460" s="58"/>
      <c r="I460" s="58"/>
      <c r="J460" s="58"/>
      <c r="K460" s="58"/>
      <c r="L460" s="58"/>
      <c r="M460" s="58"/>
      <c r="N460" s="58"/>
      <c r="O460" s="58"/>
      <c r="P460" s="58"/>
      <c r="Q460" s="58"/>
      <c r="R460" s="58"/>
      <c r="S460" s="58"/>
      <c r="T460" s="58"/>
      <c r="U460" s="58"/>
      <c r="V460" s="58"/>
      <c r="W460" s="58"/>
      <c r="X460" s="58"/>
      <c r="Y460" s="58"/>
      <c r="Z460" s="58"/>
      <c r="AA460" s="58"/>
      <c r="AB460" s="58"/>
      <c r="AC460" s="58"/>
      <c r="AD460" s="58"/>
      <c r="AE460" s="58"/>
      <c r="AF460" s="58"/>
      <c r="AG460" s="58"/>
      <c r="AH460" s="58"/>
      <c r="AI460" s="58"/>
      <c r="AJ460" s="58"/>
      <c r="AK460" s="58"/>
      <c r="AL460" s="58"/>
      <c r="AM460" s="58"/>
      <c r="AN460" s="58"/>
      <c r="AO460" s="58"/>
      <c r="AP460" s="58"/>
      <c r="AQ460" s="58"/>
      <c r="AR460" s="58"/>
      <c r="AS460" s="58"/>
      <c r="AT460" s="58"/>
      <c r="AU460" s="58"/>
      <c r="AV460" s="58"/>
    </row>
    <row r="461" spans="1:48" s="53" customFormat="1" ht="15.75" x14ac:dyDescent="0.25">
      <c r="A461" s="55" t="s">
        <v>869</v>
      </c>
      <c r="B461" s="13" t="s">
        <v>437</v>
      </c>
      <c r="C461" s="50">
        <v>42552</v>
      </c>
      <c r="D461" s="48" t="s">
        <v>17</v>
      </c>
      <c r="E461" s="48"/>
      <c r="F461" s="67">
        <v>63.54</v>
      </c>
      <c r="G461" s="72">
        <f t="shared" si="9"/>
        <v>12.708</v>
      </c>
      <c r="H461" s="58"/>
      <c r="I461" s="58"/>
      <c r="J461" s="58"/>
      <c r="K461" s="58"/>
      <c r="L461" s="58"/>
      <c r="M461" s="58"/>
      <c r="N461" s="58"/>
      <c r="O461" s="58"/>
      <c r="P461" s="58"/>
      <c r="Q461" s="58"/>
      <c r="R461" s="58"/>
      <c r="S461" s="58"/>
      <c r="T461" s="58"/>
      <c r="U461" s="58"/>
      <c r="V461" s="58"/>
      <c r="W461" s="58"/>
      <c r="X461" s="58"/>
      <c r="Y461" s="58"/>
      <c r="Z461" s="58"/>
      <c r="AA461" s="58"/>
      <c r="AB461" s="58"/>
      <c r="AC461" s="58"/>
      <c r="AD461" s="58"/>
      <c r="AE461" s="58"/>
      <c r="AF461" s="58"/>
      <c r="AG461" s="58"/>
      <c r="AH461" s="58"/>
      <c r="AI461" s="58"/>
      <c r="AJ461" s="58"/>
      <c r="AK461" s="58"/>
      <c r="AL461" s="58"/>
      <c r="AM461" s="58"/>
      <c r="AN461" s="58"/>
      <c r="AO461" s="58"/>
      <c r="AP461" s="58"/>
      <c r="AQ461" s="58"/>
      <c r="AR461" s="58"/>
      <c r="AS461" s="58"/>
      <c r="AT461" s="58"/>
      <c r="AU461" s="58"/>
      <c r="AV461" s="58"/>
    </row>
    <row r="462" spans="1:48" s="53" customFormat="1" ht="15.75" x14ac:dyDescent="0.25">
      <c r="A462" s="55" t="s">
        <v>870</v>
      </c>
      <c r="B462" s="13" t="s">
        <v>438</v>
      </c>
      <c r="C462" s="50">
        <v>42552</v>
      </c>
      <c r="D462" s="48" t="s">
        <v>17</v>
      </c>
      <c r="E462" s="48"/>
      <c r="F462" s="67">
        <v>118.05</v>
      </c>
      <c r="G462" s="72">
        <f t="shared" si="9"/>
        <v>23.61</v>
      </c>
      <c r="H462" s="58"/>
      <c r="I462" s="58"/>
      <c r="J462" s="58"/>
      <c r="K462" s="58"/>
      <c r="L462" s="58"/>
      <c r="M462" s="58"/>
      <c r="N462" s="58"/>
      <c r="O462" s="58"/>
      <c r="P462" s="58"/>
      <c r="Q462" s="58"/>
      <c r="R462" s="58"/>
      <c r="S462" s="58"/>
      <c r="T462" s="58"/>
      <c r="U462" s="58"/>
      <c r="V462" s="58"/>
      <c r="W462" s="58"/>
      <c r="X462" s="58"/>
      <c r="Y462" s="58"/>
      <c r="Z462" s="58"/>
      <c r="AA462" s="58"/>
      <c r="AB462" s="58"/>
      <c r="AC462" s="58"/>
      <c r="AD462" s="58"/>
      <c r="AE462" s="58"/>
      <c r="AF462" s="58"/>
      <c r="AG462" s="58"/>
      <c r="AH462" s="58"/>
      <c r="AI462" s="58"/>
      <c r="AJ462" s="58"/>
      <c r="AK462" s="58"/>
      <c r="AL462" s="58"/>
      <c r="AM462" s="58"/>
      <c r="AN462" s="58"/>
      <c r="AO462" s="58"/>
      <c r="AP462" s="58"/>
      <c r="AQ462" s="58"/>
      <c r="AR462" s="58"/>
      <c r="AS462" s="58"/>
      <c r="AT462" s="58"/>
      <c r="AU462" s="58"/>
      <c r="AV462" s="58"/>
    </row>
    <row r="463" spans="1:48" s="53" customFormat="1" ht="15.75" x14ac:dyDescent="0.25">
      <c r="A463" s="55" t="s">
        <v>871</v>
      </c>
      <c r="B463" s="13" t="s">
        <v>439</v>
      </c>
      <c r="C463" s="50">
        <v>42552</v>
      </c>
      <c r="D463" s="48" t="s">
        <v>17</v>
      </c>
      <c r="E463" s="48"/>
      <c r="F463" s="67">
        <v>122.57</v>
      </c>
      <c r="G463" s="72">
        <f t="shared" si="9"/>
        <v>24.513999999999999</v>
      </c>
      <c r="H463" s="58"/>
      <c r="I463" s="58"/>
      <c r="J463" s="58"/>
      <c r="K463" s="58"/>
      <c r="L463" s="58"/>
      <c r="M463" s="58"/>
      <c r="N463" s="58"/>
      <c r="O463" s="58"/>
      <c r="P463" s="58"/>
      <c r="Q463" s="58"/>
      <c r="R463" s="58"/>
      <c r="S463" s="58"/>
      <c r="T463" s="58"/>
      <c r="U463" s="58"/>
      <c r="V463" s="58"/>
      <c r="W463" s="58"/>
      <c r="X463" s="58"/>
      <c r="Y463" s="58"/>
      <c r="Z463" s="58"/>
      <c r="AA463" s="58"/>
      <c r="AB463" s="58"/>
      <c r="AC463" s="58"/>
      <c r="AD463" s="58"/>
      <c r="AE463" s="58"/>
      <c r="AF463" s="58"/>
      <c r="AG463" s="58"/>
      <c r="AH463" s="58"/>
      <c r="AI463" s="58"/>
      <c r="AJ463" s="58"/>
      <c r="AK463" s="58"/>
      <c r="AL463" s="58"/>
      <c r="AM463" s="58"/>
      <c r="AN463" s="58"/>
      <c r="AO463" s="58"/>
      <c r="AP463" s="58"/>
      <c r="AQ463" s="58"/>
      <c r="AR463" s="58"/>
      <c r="AS463" s="58"/>
      <c r="AT463" s="58"/>
      <c r="AU463" s="58"/>
      <c r="AV463" s="58"/>
    </row>
    <row r="464" spans="1:48" s="53" customFormat="1" ht="15.75" x14ac:dyDescent="0.25">
      <c r="A464" s="55" t="s">
        <v>872</v>
      </c>
      <c r="B464" s="13" t="s">
        <v>440</v>
      </c>
      <c r="C464" s="50">
        <v>42552</v>
      </c>
      <c r="D464" s="48" t="s">
        <v>17</v>
      </c>
      <c r="E464" s="48"/>
      <c r="F464" s="67">
        <v>126.49</v>
      </c>
      <c r="G464" s="72">
        <f t="shared" si="9"/>
        <v>25.298000000000002</v>
      </c>
      <c r="H464" s="58"/>
      <c r="I464" s="58"/>
      <c r="J464" s="58"/>
      <c r="K464" s="58"/>
      <c r="L464" s="58"/>
      <c r="M464" s="58"/>
      <c r="N464" s="58"/>
      <c r="O464" s="58"/>
      <c r="P464" s="58"/>
      <c r="Q464" s="58"/>
      <c r="R464" s="58"/>
      <c r="S464" s="58"/>
      <c r="T464" s="58"/>
      <c r="U464" s="58"/>
      <c r="V464" s="58"/>
      <c r="W464" s="58"/>
      <c r="X464" s="58"/>
      <c r="Y464" s="58"/>
      <c r="Z464" s="58"/>
      <c r="AA464" s="58"/>
      <c r="AB464" s="58"/>
      <c r="AC464" s="58"/>
      <c r="AD464" s="58"/>
      <c r="AE464" s="58"/>
      <c r="AF464" s="58"/>
      <c r="AG464" s="58"/>
      <c r="AH464" s="58"/>
      <c r="AI464" s="58"/>
      <c r="AJ464" s="58"/>
      <c r="AK464" s="58"/>
      <c r="AL464" s="58"/>
      <c r="AM464" s="58"/>
      <c r="AN464" s="58"/>
      <c r="AO464" s="58"/>
      <c r="AP464" s="58"/>
      <c r="AQ464" s="58"/>
      <c r="AR464" s="58"/>
      <c r="AS464" s="58"/>
      <c r="AT464" s="58"/>
      <c r="AU464" s="58"/>
      <c r="AV464" s="58"/>
    </row>
    <row r="465" spans="1:48" s="53" customFormat="1" ht="15.75" x14ac:dyDescent="0.25">
      <c r="A465" s="55" t="s">
        <v>873</v>
      </c>
      <c r="B465" s="13" t="s">
        <v>441</v>
      </c>
      <c r="C465" s="50">
        <v>42552</v>
      </c>
      <c r="D465" s="48" t="s">
        <v>17</v>
      </c>
      <c r="E465" s="48"/>
      <c r="F465" s="67">
        <v>130.13</v>
      </c>
      <c r="G465" s="72">
        <f t="shared" si="9"/>
        <v>26.026</v>
      </c>
      <c r="H465" s="58"/>
      <c r="I465" s="58"/>
      <c r="J465" s="58"/>
      <c r="K465" s="58"/>
      <c r="L465" s="58"/>
      <c r="M465" s="58"/>
      <c r="N465" s="58"/>
      <c r="O465" s="58"/>
      <c r="P465" s="58"/>
      <c r="Q465" s="58"/>
      <c r="R465" s="58"/>
      <c r="S465" s="58"/>
      <c r="T465" s="58"/>
      <c r="U465" s="58"/>
      <c r="V465" s="58"/>
      <c r="W465" s="58"/>
      <c r="X465" s="58"/>
      <c r="Y465" s="58"/>
      <c r="Z465" s="58"/>
      <c r="AA465" s="58"/>
      <c r="AB465" s="58"/>
      <c r="AC465" s="58"/>
      <c r="AD465" s="58"/>
      <c r="AE465" s="58"/>
      <c r="AF465" s="58"/>
      <c r="AG465" s="58"/>
      <c r="AH465" s="58"/>
      <c r="AI465" s="58"/>
      <c r="AJ465" s="58"/>
      <c r="AK465" s="58"/>
      <c r="AL465" s="58"/>
      <c r="AM465" s="58"/>
      <c r="AN465" s="58"/>
      <c r="AO465" s="58"/>
      <c r="AP465" s="58"/>
      <c r="AQ465" s="58"/>
      <c r="AR465" s="58"/>
      <c r="AS465" s="58"/>
      <c r="AT465" s="58"/>
      <c r="AU465" s="58"/>
      <c r="AV465" s="58"/>
    </row>
    <row r="466" spans="1:48" s="53" customFormat="1" ht="15.75" x14ac:dyDescent="0.25">
      <c r="A466" s="55" t="s">
        <v>874</v>
      </c>
      <c r="B466" s="13" t="s">
        <v>442</v>
      </c>
      <c r="C466" s="50">
        <v>42552</v>
      </c>
      <c r="D466" s="48" t="s">
        <v>17</v>
      </c>
      <c r="E466" s="48"/>
      <c r="F466" s="67">
        <v>43.19</v>
      </c>
      <c r="G466" s="72">
        <f t="shared" si="9"/>
        <v>8.6379999999999999</v>
      </c>
      <c r="H466" s="58"/>
      <c r="I466" s="58"/>
      <c r="J466" s="58"/>
      <c r="K466" s="58"/>
      <c r="L466" s="58"/>
      <c r="M466" s="58"/>
      <c r="N466" s="58"/>
      <c r="O466" s="58"/>
      <c r="P466" s="58"/>
      <c r="Q466" s="58"/>
      <c r="R466" s="58"/>
      <c r="S466" s="58"/>
      <c r="T466" s="58"/>
      <c r="U466" s="58"/>
      <c r="V466" s="58"/>
      <c r="W466" s="58"/>
      <c r="X466" s="58"/>
      <c r="Y466" s="58"/>
      <c r="Z466" s="58"/>
      <c r="AA466" s="58"/>
      <c r="AB466" s="58"/>
      <c r="AC466" s="58"/>
      <c r="AD466" s="58"/>
      <c r="AE466" s="58"/>
      <c r="AF466" s="58"/>
      <c r="AG466" s="58"/>
      <c r="AH466" s="58"/>
      <c r="AI466" s="58"/>
      <c r="AJ466" s="58"/>
      <c r="AK466" s="58"/>
      <c r="AL466" s="58"/>
      <c r="AM466" s="58"/>
      <c r="AN466" s="58"/>
      <c r="AO466" s="58"/>
      <c r="AP466" s="58"/>
      <c r="AQ466" s="58"/>
      <c r="AR466" s="58"/>
      <c r="AS466" s="58"/>
      <c r="AT466" s="58"/>
      <c r="AU466" s="58"/>
      <c r="AV466" s="58"/>
    </row>
    <row r="467" spans="1:48" s="53" customFormat="1" ht="15.75" x14ac:dyDescent="0.25">
      <c r="A467" s="55" t="s">
        <v>875</v>
      </c>
      <c r="B467" s="13" t="s">
        <v>443</v>
      </c>
      <c r="C467" s="50">
        <v>42552</v>
      </c>
      <c r="D467" s="48" t="s">
        <v>17</v>
      </c>
      <c r="E467" s="48"/>
      <c r="F467" s="81">
        <v>44.47</v>
      </c>
      <c r="G467" s="72">
        <f t="shared" si="9"/>
        <v>8.8940000000000001</v>
      </c>
      <c r="H467" s="58"/>
      <c r="I467" s="58"/>
      <c r="J467" s="58"/>
      <c r="K467" s="58"/>
      <c r="L467" s="58"/>
      <c r="M467" s="58"/>
      <c r="N467" s="58"/>
      <c r="O467" s="58"/>
      <c r="P467" s="58"/>
      <c r="Q467" s="58"/>
      <c r="R467" s="58"/>
      <c r="S467" s="58"/>
      <c r="T467" s="58"/>
      <c r="U467" s="58"/>
      <c r="V467" s="58"/>
      <c r="W467" s="58"/>
      <c r="X467" s="58"/>
      <c r="Y467" s="58"/>
      <c r="Z467" s="58"/>
      <c r="AA467" s="58"/>
      <c r="AB467" s="58"/>
      <c r="AC467" s="58"/>
      <c r="AD467" s="58"/>
      <c r="AE467" s="58"/>
      <c r="AF467" s="58"/>
      <c r="AG467" s="58"/>
      <c r="AH467" s="58"/>
      <c r="AI467" s="58"/>
      <c r="AJ467" s="58"/>
      <c r="AK467" s="58"/>
      <c r="AL467" s="58"/>
      <c r="AM467" s="58"/>
      <c r="AN467" s="58"/>
      <c r="AO467" s="58"/>
      <c r="AP467" s="58"/>
      <c r="AQ467" s="58"/>
      <c r="AR467" s="58"/>
      <c r="AS467" s="58"/>
      <c r="AT467" s="58"/>
      <c r="AU467" s="58"/>
      <c r="AV467" s="58"/>
    </row>
    <row r="468" spans="1:48" s="53" customFormat="1" ht="15.75" x14ac:dyDescent="0.25">
      <c r="A468" s="55" t="s">
        <v>876</v>
      </c>
      <c r="B468" s="13" t="s">
        <v>444</v>
      </c>
      <c r="C468" s="50">
        <v>42552</v>
      </c>
      <c r="D468" s="48" t="s">
        <v>17</v>
      </c>
      <c r="E468" s="48"/>
      <c r="F468" s="81">
        <v>46.71</v>
      </c>
      <c r="G468" s="72">
        <f t="shared" si="9"/>
        <v>9.3420000000000005</v>
      </c>
      <c r="H468" s="58"/>
      <c r="I468" s="58"/>
      <c r="J468" s="58"/>
      <c r="K468" s="58"/>
      <c r="L468" s="58"/>
      <c r="M468" s="58"/>
      <c r="N468" s="58"/>
      <c r="O468" s="58"/>
      <c r="P468" s="58"/>
      <c r="Q468" s="58"/>
      <c r="R468" s="58"/>
      <c r="S468" s="58"/>
      <c r="T468" s="58"/>
      <c r="U468" s="58"/>
      <c r="V468" s="58"/>
      <c r="W468" s="58"/>
      <c r="X468" s="58"/>
      <c r="Y468" s="58"/>
      <c r="Z468" s="58"/>
      <c r="AA468" s="58"/>
      <c r="AB468" s="58"/>
      <c r="AC468" s="58"/>
      <c r="AD468" s="58"/>
      <c r="AE468" s="58"/>
      <c r="AF468" s="58"/>
      <c r="AG468" s="58"/>
      <c r="AH468" s="58"/>
      <c r="AI468" s="58"/>
      <c r="AJ468" s="58"/>
      <c r="AK468" s="58"/>
      <c r="AL468" s="58"/>
      <c r="AM468" s="58"/>
      <c r="AN468" s="58"/>
      <c r="AO468" s="58"/>
      <c r="AP468" s="58"/>
      <c r="AQ468" s="58"/>
      <c r="AR468" s="58"/>
      <c r="AS468" s="58"/>
      <c r="AT468" s="58"/>
      <c r="AU468" s="58"/>
      <c r="AV468" s="58"/>
    </row>
    <row r="469" spans="1:48" s="53" customFormat="1" ht="15.75" x14ac:dyDescent="0.25">
      <c r="A469" s="55" t="s">
        <v>877</v>
      </c>
      <c r="B469" s="13" t="s">
        <v>445</v>
      </c>
      <c r="C469" s="50">
        <v>42552</v>
      </c>
      <c r="D469" s="48" t="s">
        <v>17</v>
      </c>
      <c r="E469" s="48"/>
      <c r="F469" s="81">
        <v>50.1</v>
      </c>
      <c r="G469" s="72">
        <f t="shared" si="9"/>
        <v>10.020000000000001</v>
      </c>
      <c r="H469" s="58"/>
      <c r="I469" s="58"/>
      <c r="J469" s="58"/>
      <c r="K469" s="58"/>
      <c r="L469" s="58"/>
      <c r="M469" s="58"/>
      <c r="N469" s="58"/>
      <c r="O469" s="58"/>
      <c r="P469" s="58"/>
      <c r="Q469" s="58"/>
      <c r="R469" s="58"/>
      <c r="S469" s="58"/>
      <c r="T469" s="58"/>
      <c r="U469" s="58"/>
      <c r="V469" s="58"/>
      <c r="W469" s="58"/>
      <c r="X469" s="58"/>
      <c r="Y469" s="58"/>
      <c r="Z469" s="58"/>
      <c r="AA469" s="58"/>
      <c r="AB469" s="58"/>
      <c r="AC469" s="58"/>
      <c r="AD469" s="58"/>
      <c r="AE469" s="58"/>
      <c r="AF469" s="58"/>
      <c r="AG469" s="58"/>
      <c r="AH469" s="58"/>
      <c r="AI469" s="58"/>
      <c r="AJ469" s="58"/>
      <c r="AK469" s="58"/>
      <c r="AL469" s="58"/>
      <c r="AM469" s="58"/>
      <c r="AN469" s="58"/>
      <c r="AO469" s="58"/>
      <c r="AP469" s="58"/>
      <c r="AQ469" s="58"/>
      <c r="AR469" s="58"/>
      <c r="AS469" s="58"/>
      <c r="AT469" s="58"/>
      <c r="AU469" s="58"/>
      <c r="AV469" s="58"/>
    </row>
    <row r="470" spans="1:48" s="53" customFormat="1" ht="15.75" x14ac:dyDescent="0.25">
      <c r="A470" s="55" t="s">
        <v>878</v>
      </c>
      <c r="B470" s="13" t="s">
        <v>446</v>
      </c>
      <c r="C470" s="50">
        <v>42552</v>
      </c>
      <c r="D470" s="48" t="s">
        <v>17</v>
      </c>
      <c r="E470" s="48"/>
      <c r="F470" s="81">
        <v>65.599999999999994</v>
      </c>
      <c r="G470" s="72">
        <f t="shared" si="9"/>
        <v>13.12</v>
      </c>
      <c r="H470" s="58"/>
      <c r="I470" s="58"/>
      <c r="J470" s="58"/>
      <c r="K470" s="58"/>
      <c r="L470" s="58"/>
      <c r="M470" s="58"/>
      <c r="N470" s="58"/>
      <c r="O470" s="58"/>
      <c r="P470" s="58"/>
      <c r="Q470" s="58"/>
      <c r="R470" s="58"/>
      <c r="S470" s="58"/>
      <c r="T470" s="58"/>
      <c r="U470" s="58"/>
      <c r="V470" s="58"/>
      <c r="W470" s="58"/>
      <c r="X470" s="58"/>
      <c r="Y470" s="58"/>
      <c r="Z470" s="58"/>
      <c r="AA470" s="58"/>
      <c r="AB470" s="58"/>
      <c r="AC470" s="58"/>
      <c r="AD470" s="58"/>
      <c r="AE470" s="58"/>
      <c r="AF470" s="58"/>
      <c r="AG470" s="58"/>
      <c r="AH470" s="58"/>
      <c r="AI470" s="58"/>
      <c r="AJ470" s="58"/>
      <c r="AK470" s="58"/>
      <c r="AL470" s="58"/>
      <c r="AM470" s="58"/>
      <c r="AN470" s="58"/>
      <c r="AO470" s="58"/>
      <c r="AP470" s="58"/>
      <c r="AQ470" s="58"/>
      <c r="AR470" s="58"/>
      <c r="AS470" s="58"/>
      <c r="AT470" s="58"/>
      <c r="AU470" s="58"/>
      <c r="AV470" s="58"/>
    </row>
    <row r="471" spans="1:48" s="53" customFormat="1" ht="15.75" x14ac:dyDescent="0.25">
      <c r="A471" s="55" t="s">
        <v>879</v>
      </c>
      <c r="B471" s="13" t="s">
        <v>447</v>
      </c>
      <c r="C471" s="50">
        <v>42552</v>
      </c>
      <c r="D471" s="48" t="s">
        <v>17</v>
      </c>
      <c r="E471" s="48"/>
      <c r="F471" s="81">
        <v>68.650000000000006</v>
      </c>
      <c r="G471" s="72">
        <f t="shared" si="9"/>
        <v>13.730000000000002</v>
      </c>
      <c r="H471" s="58"/>
      <c r="I471" s="58"/>
      <c r="J471" s="58"/>
      <c r="K471" s="58"/>
      <c r="L471" s="58"/>
      <c r="M471" s="58"/>
      <c r="N471" s="58"/>
      <c r="O471" s="58"/>
      <c r="P471" s="58"/>
      <c r="Q471" s="58"/>
      <c r="R471" s="58"/>
      <c r="S471" s="58"/>
      <c r="T471" s="58"/>
      <c r="U471" s="58"/>
      <c r="V471" s="58"/>
      <c r="W471" s="58"/>
      <c r="X471" s="58"/>
      <c r="Y471" s="58"/>
      <c r="Z471" s="58"/>
      <c r="AA471" s="58"/>
      <c r="AB471" s="58"/>
      <c r="AC471" s="58"/>
      <c r="AD471" s="58"/>
      <c r="AE471" s="58"/>
      <c r="AF471" s="58"/>
      <c r="AG471" s="58"/>
      <c r="AH471" s="58"/>
      <c r="AI471" s="58"/>
      <c r="AJ471" s="58"/>
      <c r="AK471" s="58"/>
      <c r="AL471" s="58"/>
      <c r="AM471" s="58"/>
      <c r="AN471" s="58"/>
      <c r="AO471" s="58"/>
      <c r="AP471" s="58"/>
      <c r="AQ471" s="58"/>
      <c r="AR471" s="58"/>
      <c r="AS471" s="58"/>
      <c r="AT471" s="58"/>
      <c r="AU471" s="58"/>
      <c r="AV471" s="58"/>
    </row>
    <row r="472" spans="1:48" s="53" customFormat="1" ht="15.75" x14ac:dyDescent="0.25">
      <c r="A472" s="55" t="s">
        <v>880</v>
      </c>
      <c r="B472" s="13" t="s">
        <v>448</v>
      </c>
      <c r="C472" s="50">
        <v>42552</v>
      </c>
      <c r="D472" s="48" t="s">
        <v>17</v>
      </c>
      <c r="E472" s="48"/>
      <c r="F472" s="81">
        <v>72.59</v>
      </c>
      <c r="G472" s="72">
        <f t="shared" si="9"/>
        <v>14.518000000000001</v>
      </c>
      <c r="H472" s="58"/>
      <c r="I472" s="58"/>
      <c r="J472" s="58"/>
      <c r="K472" s="58"/>
      <c r="L472" s="58"/>
      <c r="M472" s="58"/>
      <c r="N472" s="58"/>
      <c r="O472" s="58"/>
      <c r="P472" s="58"/>
      <c r="Q472" s="58"/>
      <c r="R472" s="58"/>
      <c r="S472" s="58"/>
      <c r="T472" s="58"/>
      <c r="U472" s="58"/>
      <c r="V472" s="58"/>
      <c r="W472" s="58"/>
      <c r="X472" s="58"/>
      <c r="Y472" s="58"/>
      <c r="Z472" s="58"/>
      <c r="AA472" s="58"/>
      <c r="AB472" s="58"/>
      <c r="AC472" s="58"/>
      <c r="AD472" s="58"/>
      <c r="AE472" s="58"/>
      <c r="AF472" s="58"/>
      <c r="AG472" s="58"/>
      <c r="AH472" s="58"/>
      <c r="AI472" s="58"/>
      <c r="AJ472" s="58"/>
      <c r="AK472" s="58"/>
      <c r="AL472" s="58"/>
      <c r="AM472" s="58"/>
      <c r="AN472" s="58"/>
      <c r="AO472" s="58"/>
      <c r="AP472" s="58"/>
      <c r="AQ472" s="58"/>
      <c r="AR472" s="58"/>
      <c r="AS472" s="58"/>
      <c r="AT472" s="58"/>
      <c r="AU472" s="58"/>
      <c r="AV472" s="58"/>
    </row>
    <row r="473" spans="1:48" s="53" customFormat="1" ht="15.75" x14ac:dyDescent="0.25">
      <c r="A473" s="55" t="s">
        <v>881</v>
      </c>
      <c r="B473" s="13" t="s">
        <v>449</v>
      </c>
      <c r="C473" s="50">
        <v>42552</v>
      </c>
      <c r="D473" s="48" t="s">
        <v>17</v>
      </c>
      <c r="E473" s="48"/>
      <c r="F473" s="81">
        <v>77.099999999999994</v>
      </c>
      <c r="G473" s="72">
        <f t="shared" si="9"/>
        <v>15.42</v>
      </c>
      <c r="H473" s="58"/>
      <c r="I473" s="58"/>
      <c r="J473" s="58"/>
      <c r="K473" s="58"/>
      <c r="L473" s="58"/>
      <c r="M473" s="58"/>
      <c r="N473" s="58"/>
      <c r="O473" s="58"/>
      <c r="P473" s="58"/>
      <c r="Q473" s="58"/>
      <c r="R473" s="58"/>
      <c r="S473" s="58"/>
      <c r="T473" s="58"/>
      <c r="U473" s="58"/>
      <c r="V473" s="58"/>
      <c r="W473" s="58"/>
      <c r="X473" s="58"/>
      <c r="Y473" s="58"/>
      <c r="Z473" s="58"/>
      <c r="AA473" s="58"/>
      <c r="AB473" s="58"/>
      <c r="AC473" s="58"/>
      <c r="AD473" s="58"/>
      <c r="AE473" s="58"/>
      <c r="AF473" s="58"/>
      <c r="AG473" s="58"/>
      <c r="AH473" s="58"/>
      <c r="AI473" s="58"/>
      <c r="AJ473" s="58"/>
      <c r="AK473" s="58"/>
      <c r="AL473" s="58"/>
      <c r="AM473" s="58"/>
      <c r="AN473" s="58"/>
      <c r="AO473" s="58"/>
      <c r="AP473" s="58"/>
      <c r="AQ473" s="58"/>
      <c r="AR473" s="58"/>
      <c r="AS473" s="58"/>
      <c r="AT473" s="58"/>
      <c r="AU473" s="58"/>
      <c r="AV473" s="58"/>
    </row>
    <row r="474" spans="1:48" s="53" customFormat="1" ht="15.75" x14ac:dyDescent="0.25">
      <c r="A474" s="55" t="s">
        <v>882</v>
      </c>
      <c r="B474" s="13" t="s">
        <v>450</v>
      </c>
      <c r="C474" s="50">
        <v>42552</v>
      </c>
      <c r="D474" s="48" t="s">
        <v>17</v>
      </c>
      <c r="E474" s="48"/>
      <c r="F474" s="81">
        <v>135.61000000000001</v>
      </c>
      <c r="G474" s="72">
        <f t="shared" si="9"/>
        <v>27.122000000000003</v>
      </c>
      <c r="H474" s="58"/>
      <c r="I474" s="58"/>
      <c r="J474" s="58"/>
      <c r="K474" s="58"/>
      <c r="L474" s="58"/>
      <c r="M474" s="58"/>
      <c r="N474" s="58"/>
      <c r="O474" s="58"/>
      <c r="P474" s="58"/>
      <c r="Q474" s="58"/>
      <c r="R474" s="58"/>
      <c r="S474" s="58"/>
      <c r="T474" s="58"/>
      <c r="U474" s="58"/>
      <c r="V474" s="58"/>
      <c r="W474" s="58"/>
      <c r="X474" s="58"/>
      <c r="Y474" s="58"/>
      <c r="Z474" s="58"/>
      <c r="AA474" s="58"/>
      <c r="AB474" s="58"/>
      <c r="AC474" s="58"/>
      <c r="AD474" s="58"/>
      <c r="AE474" s="58"/>
      <c r="AF474" s="58"/>
      <c r="AG474" s="58"/>
      <c r="AH474" s="58"/>
      <c r="AI474" s="58"/>
      <c r="AJ474" s="58"/>
      <c r="AK474" s="58"/>
      <c r="AL474" s="58"/>
      <c r="AM474" s="58"/>
      <c r="AN474" s="58"/>
      <c r="AO474" s="58"/>
      <c r="AP474" s="58"/>
      <c r="AQ474" s="58"/>
      <c r="AR474" s="58"/>
      <c r="AS474" s="58"/>
      <c r="AT474" s="58"/>
      <c r="AU474" s="58"/>
      <c r="AV474" s="58"/>
    </row>
    <row r="475" spans="1:48" s="53" customFormat="1" ht="15.75" x14ac:dyDescent="0.25">
      <c r="A475" s="55" t="s">
        <v>883</v>
      </c>
      <c r="B475" s="13" t="s">
        <v>451</v>
      </c>
      <c r="C475" s="50">
        <v>42552</v>
      </c>
      <c r="D475" s="48" t="s">
        <v>17</v>
      </c>
      <c r="E475" s="48"/>
      <c r="F475" s="81">
        <v>141.91999999999999</v>
      </c>
      <c r="G475" s="72">
        <f t="shared" si="9"/>
        <v>28.384</v>
      </c>
      <c r="H475" s="58"/>
      <c r="I475" s="58"/>
      <c r="J475" s="58"/>
      <c r="K475" s="58"/>
      <c r="L475" s="58"/>
      <c r="M475" s="58"/>
      <c r="N475" s="58"/>
      <c r="O475" s="58"/>
      <c r="P475" s="58"/>
      <c r="Q475" s="58"/>
      <c r="R475" s="58"/>
      <c r="S475" s="58"/>
      <c r="T475" s="58"/>
      <c r="U475" s="58"/>
      <c r="V475" s="58"/>
      <c r="W475" s="58"/>
      <c r="X475" s="58"/>
      <c r="Y475" s="58"/>
      <c r="Z475" s="58"/>
      <c r="AA475" s="58"/>
      <c r="AB475" s="58"/>
      <c r="AC475" s="58"/>
      <c r="AD475" s="58"/>
      <c r="AE475" s="58"/>
      <c r="AF475" s="58"/>
      <c r="AG475" s="58"/>
      <c r="AH475" s="58"/>
      <c r="AI475" s="58"/>
      <c r="AJ475" s="58"/>
      <c r="AK475" s="58"/>
      <c r="AL475" s="58"/>
      <c r="AM475" s="58"/>
      <c r="AN475" s="58"/>
      <c r="AO475" s="58"/>
      <c r="AP475" s="58"/>
      <c r="AQ475" s="58"/>
      <c r="AR475" s="58"/>
      <c r="AS475" s="58"/>
      <c r="AT475" s="58"/>
      <c r="AU475" s="58"/>
      <c r="AV475" s="58"/>
    </row>
    <row r="476" spans="1:48" s="53" customFormat="1" ht="15.75" x14ac:dyDescent="0.25">
      <c r="A476" s="55" t="s">
        <v>884</v>
      </c>
      <c r="B476" s="13" t="s">
        <v>452</v>
      </c>
      <c r="C476" s="50">
        <v>42552</v>
      </c>
      <c r="D476" s="48" t="s">
        <v>17</v>
      </c>
      <c r="E476" s="48"/>
      <c r="F476" s="81">
        <v>149.24</v>
      </c>
      <c r="G476" s="72">
        <f t="shared" si="9"/>
        <v>29.848000000000003</v>
      </c>
      <c r="H476" s="58"/>
      <c r="I476" s="58"/>
      <c r="J476" s="58"/>
      <c r="K476" s="58"/>
      <c r="L476" s="58"/>
      <c r="M476" s="58"/>
      <c r="N476" s="58"/>
      <c r="O476" s="58"/>
      <c r="P476" s="58"/>
      <c r="Q476" s="58"/>
      <c r="R476" s="58"/>
      <c r="S476" s="58"/>
      <c r="T476" s="58"/>
      <c r="U476" s="58"/>
      <c r="V476" s="58"/>
      <c r="W476" s="58"/>
      <c r="X476" s="58"/>
      <c r="Y476" s="58"/>
      <c r="Z476" s="58"/>
      <c r="AA476" s="58"/>
      <c r="AB476" s="58"/>
      <c r="AC476" s="58"/>
      <c r="AD476" s="58"/>
      <c r="AE476" s="58"/>
      <c r="AF476" s="58"/>
      <c r="AG476" s="58"/>
      <c r="AH476" s="58"/>
      <c r="AI476" s="58"/>
      <c r="AJ476" s="58"/>
      <c r="AK476" s="58"/>
      <c r="AL476" s="58"/>
      <c r="AM476" s="58"/>
      <c r="AN476" s="58"/>
      <c r="AO476" s="58"/>
      <c r="AP476" s="58"/>
      <c r="AQ476" s="58"/>
      <c r="AR476" s="58"/>
      <c r="AS476" s="58"/>
      <c r="AT476" s="58"/>
      <c r="AU476" s="58"/>
      <c r="AV476" s="58"/>
    </row>
    <row r="477" spans="1:48" s="53" customFormat="1" ht="15.75" x14ac:dyDescent="0.25">
      <c r="A477" s="55" t="s">
        <v>885</v>
      </c>
      <c r="B477" s="13" t="s">
        <v>453</v>
      </c>
      <c r="C477" s="50">
        <v>42552</v>
      </c>
      <c r="D477" s="48" t="s">
        <v>17</v>
      </c>
      <c r="E477" s="48"/>
      <c r="F477" s="81">
        <v>161.66999999999999</v>
      </c>
      <c r="G477" s="72">
        <f t="shared" si="9"/>
        <v>32.333999999999996</v>
      </c>
      <c r="H477" s="58"/>
      <c r="I477" s="58"/>
      <c r="J477" s="58"/>
      <c r="K477" s="58"/>
      <c r="L477" s="58"/>
      <c r="M477" s="58"/>
      <c r="N477" s="58"/>
      <c r="O477" s="58"/>
      <c r="P477" s="58"/>
      <c r="Q477" s="58"/>
      <c r="R477" s="58"/>
      <c r="S477" s="58"/>
      <c r="T477" s="58"/>
      <c r="U477" s="58"/>
      <c r="V477" s="58"/>
      <c r="W477" s="58"/>
      <c r="X477" s="58"/>
      <c r="Y477" s="58"/>
      <c r="Z477" s="58"/>
      <c r="AA477" s="58"/>
      <c r="AB477" s="58"/>
      <c r="AC477" s="58"/>
      <c r="AD477" s="58"/>
      <c r="AE477" s="58"/>
      <c r="AF477" s="58"/>
      <c r="AG477" s="58"/>
      <c r="AH477" s="58"/>
      <c r="AI477" s="58"/>
      <c r="AJ477" s="58"/>
      <c r="AK477" s="58"/>
      <c r="AL477" s="58"/>
      <c r="AM477" s="58"/>
      <c r="AN477" s="58"/>
      <c r="AO477" s="58"/>
      <c r="AP477" s="58"/>
      <c r="AQ477" s="58"/>
      <c r="AR477" s="58"/>
      <c r="AS477" s="58"/>
      <c r="AT477" s="58"/>
      <c r="AU477" s="58"/>
      <c r="AV477" s="58"/>
    </row>
    <row r="478" spans="1:48" s="53" customFormat="1" ht="15.75" x14ac:dyDescent="0.25">
      <c r="A478" s="55" t="s">
        <v>886</v>
      </c>
      <c r="B478" s="13" t="s">
        <v>454</v>
      </c>
      <c r="C478" s="50">
        <v>42552</v>
      </c>
      <c r="D478" s="48" t="s">
        <v>17</v>
      </c>
      <c r="E478" s="48"/>
      <c r="F478" s="81">
        <v>50.24</v>
      </c>
      <c r="G478" s="72">
        <f t="shared" si="9"/>
        <v>10.048000000000002</v>
      </c>
      <c r="H478" s="58"/>
      <c r="I478" s="58"/>
      <c r="J478" s="58"/>
      <c r="K478" s="58"/>
      <c r="L478" s="58"/>
      <c r="M478" s="58"/>
      <c r="N478" s="58"/>
      <c r="O478" s="58"/>
      <c r="P478" s="58"/>
      <c r="Q478" s="58"/>
      <c r="R478" s="58"/>
      <c r="S478" s="58"/>
      <c r="T478" s="58"/>
      <c r="U478" s="58"/>
      <c r="V478" s="58"/>
      <c r="W478" s="58"/>
      <c r="X478" s="58"/>
      <c r="Y478" s="58"/>
      <c r="Z478" s="58"/>
      <c r="AA478" s="58"/>
      <c r="AB478" s="58"/>
      <c r="AC478" s="58"/>
      <c r="AD478" s="58"/>
      <c r="AE478" s="58"/>
      <c r="AF478" s="58"/>
      <c r="AG478" s="58"/>
      <c r="AH478" s="58"/>
      <c r="AI478" s="58"/>
      <c r="AJ478" s="58"/>
      <c r="AK478" s="58"/>
      <c r="AL478" s="58"/>
      <c r="AM478" s="58"/>
      <c r="AN478" s="58"/>
      <c r="AO478" s="58"/>
      <c r="AP478" s="58"/>
      <c r="AQ478" s="58"/>
      <c r="AR478" s="58"/>
      <c r="AS478" s="58"/>
      <c r="AT478" s="58"/>
      <c r="AU478" s="58"/>
      <c r="AV478" s="58"/>
    </row>
    <row r="479" spans="1:48" s="53" customFormat="1" ht="15.75" x14ac:dyDescent="0.25">
      <c r="A479" s="55" t="s">
        <v>887</v>
      </c>
      <c r="B479" s="13" t="s">
        <v>455</v>
      </c>
      <c r="C479" s="50">
        <v>42552</v>
      </c>
      <c r="D479" s="48" t="s">
        <v>17</v>
      </c>
      <c r="E479" s="48"/>
      <c r="F479" s="81">
        <v>53.81</v>
      </c>
      <c r="G479" s="72">
        <f t="shared" si="9"/>
        <v>10.762</v>
      </c>
      <c r="H479" s="58"/>
      <c r="I479" s="58"/>
      <c r="J479" s="58"/>
      <c r="K479" s="58"/>
      <c r="L479" s="58"/>
      <c r="M479" s="58"/>
      <c r="N479" s="58"/>
      <c r="O479" s="58"/>
      <c r="P479" s="58"/>
      <c r="Q479" s="58"/>
      <c r="R479" s="58"/>
      <c r="S479" s="58"/>
      <c r="T479" s="58"/>
      <c r="U479" s="58"/>
      <c r="V479" s="58"/>
      <c r="W479" s="58"/>
      <c r="X479" s="58"/>
      <c r="Y479" s="58"/>
      <c r="Z479" s="58"/>
      <c r="AA479" s="58"/>
      <c r="AB479" s="58"/>
      <c r="AC479" s="58"/>
      <c r="AD479" s="58"/>
      <c r="AE479" s="58"/>
      <c r="AF479" s="58"/>
      <c r="AG479" s="58"/>
      <c r="AH479" s="58"/>
      <c r="AI479" s="58"/>
      <c r="AJ479" s="58"/>
      <c r="AK479" s="58"/>
      <c r="AL479" s="58"/>
      <c r="AM479" s="58"/>
      <c r="AN479" s="58"/>
      <c r="AO479" s="58"/>
      <c r="AP479" s="58"/>
      <c r="AQ479" s="58"/>
      <c r="AR479" s="58"/>
      <c r="AS479" s="58"/>
      <c r="AT479" s="58"/>
      <c r="AU479" s="58"/>
      <c r="AV479" s="58"/>
    </row>
    <row r="480" spans="1:48" s="53" customFormat="1" ht="15.75" x14ac:dyDescent="0.25">
      <c r="A480" s="55" t="s">
        <v>888</v>
      </c>
      <c r="B480" s="13" t="s">
        <v>456</v>
      </c>
      <c r="C480" s="50">
        <v>42552</v>
      </c>
      <c r="D480" s="48" t="s">
        <v>17</v>
      </c>
      <c r="E480" s="48"/>
      <c r="F480" s="81">
        <v>58.27</v>
      </c>
      <c r="G480" s="72">
        <f t="shared" si="9"/>
        <v>11.654000000000002</v>
      </c>
      <c r="H480" s="58"/>
      <c r="I480" s="58"/>
      <c r="J480" s="58"/>
      <c r="K480" s="58"/>
      <c r="L480" s="58"/>
      <c r="M480" s="58"/>
      <c r="N480" s="58"/>
      <c r="O480" s="58"/>
      <c r="P480" s="58"/>
      <c r="Q480" s="58"/>
      <c r="R480" s="58"/>
      <c r="S480" s="58"/>
      <c r="T480" s="58"/>
      <c r="U480" s="58"/>
      <c r="V480" s="58"/>
      <c r="W480" s="58"/>
      <c r="X480" s="58"/>
      <c r="Y480" s="58"/>
      <c r="Z480" s="58"/>
      <c r="AA480" s="58"/>
      <c r="AB480" s="58"/>
      <c r="AC480" s="58"/>
      <c r="AD480" s="58"/>
      <c r="AE480" s="58"/>
      <c r="AF480" s="58"/>
      <c r="AG480" s="58"/>
      <c r="AH480" s="58"/>
      <c r="AI480" s="58"/>
      <c r="AJ480" s="58"/>
      <c r="AK480" s="58"/>
      <c r="AL480" s="58"/>
      <c r="AM480" s="58"/>
      <c r="AN480" s="58"/>
      <c r="AO480" s="58"/>
      <c r="AP480" s="58"/>
      <c r="AQ480" s="58"/>
      <c r="AR480" s="58"/>
      <c r="AS480" s="58"/>
      <c r="AT480" s="58"/>
      <c r="AU480" s="58"/>
      <c r="AV480" s="58"/>
    </row>
    <row r="481" spans="1:48" s="53" customFormat="1" ht="15.75" x14ac:dyDescent="0.25">
      <c r="A481" s="55" t="s">
        <v>889</v>
      </c>
      <c r="B481" s="13" t="s">
        <v>457</v>
      </c>
      <c r="C481" s="50">
        <v>42552</v>
      </c>
      <c r="D481" s="48" t="s">
        <v>17</v>
      </c>
      <c r="E481" s="48"/>
      <c r="F481" s="81">
        <v>60.37</v>
      </c>
      <c r="G481" s="72">
        <f t="shared" si="9"/>
        <v>12.074</v>
      </c>
      <c r="H481" s="58"/>
      <c r="I481" s="58"/>
      <c r="J481" s="58"/>
      <c r="K481" s="58"/>
      <c r="L481" s="58"/>
      <c r="M481" s="58"/>
      <c r="N481" s="58"/>
      <c r="O481" s="58"/>
      <c r="P481" s="58"/>
      <c r="Q481" s="58"/>
      <c r="R481" s="58"/>
      <c r="S481" s="58"/>
      <c r="T481" s="58"/>
      <c r="U481" s="58"/>
      <c r="V481" s="58"/>
      <c r="W481" s="58"/>
      <c r="X481" s="58"/>
      <c r="Y481" s="58"/>
      <c r="Z481" s="58"/>
      <c r="AA481" s="58"/>
      <c r="AB481" s="58"/>
      <c r="AC481" s="58"/>
      <c r="AD481" s="58"/>
      <c r="AE481" s="58"/>
      <c r="AF481" s="58"/>
      <c r="AG481" s="58"/>
      <c r="AH481" s="58"/>
      <c r="AI481" s="58"/>
      <c r="AJ481" s="58"/>
      <c r="AK481" s="58"/>
      <c r="AL481" s="58"/>
      <c r="AM481" s="58"/>
      <c r="AN481" s="58"/>
      <c r="AO481" s="58"/>
      <c r="AP481" s="58"/>
      <c r="AQ481" s="58"/>
      <c r="AR481" s="58"/>
      <c r="AS481" s="58"/>
      <c r="AT481" s="58"/>
      <c r="AU481" s="58"/>
      <c r="AV481" s="58"/>
    </row>
    <row r="482" spans="1:48" s="53" customFormat="1" ht="15.75" x14ac:dyDescent="0.25">
      <c r="A482" s="55" t="s">
        <v>890</v>
      </c>
      <c r="B482" s="13" t="s">
        <v>458</v>
      </c>
      <c r="C482" s="50">
        <v>42552</v>
      </c>
      <c r="D482" s="48" t="s">
        <v>17</v>
      </c>
      <c r="E482" s="48"/>
      <c r="F482" s="81">
        <v>77.5</v>
      </c>
      <c r="G482" s="72">
        <f t="shared" si="9"/>
        <v>15.5</v>
      </c>
      <c r="H482" s="58"/>
      <c r="I482" s="58"/>
      <c r="J482" s="58"/>
      <c r="K482" s="58"/>
      <c r="L482" s="58"/>
      <c r="M482" s="58"/>
      <c r="N482" s="58"/>
      <c r="O482" s="58"/>
      <c r="P482" s="58"/>
      <c r="Q482" s="58"/>
      <c r="R482" s="58"/>
      <c r="S482" s="58"/>
      <c r="T482" s="58"/>
      <c r="U482" s="58"/>
      <c r="V482" s="58"/>
      <c r="W482" s="58"/>
      <c r="X482" s="58"/>
      <c r="Y482" s="58"/>
      <c r="Z482" s="58"/>
      <c r="AA482" s="58"/>
      <c r="AB482" s="58"/>
      <c r="AC482" s="58"/>
      <c r="AD482" s="58"/>
      <c r="AE482" s="58"/>
      <c r="AF482" s="58"/>
      <c r="AG482" s="58"/>
      <c r="AH482" s="58"/>
      <c r="AI482" s="58"/>
      <c r="AJ482" s="58"/>
      <c r="AK482" s="58"/>
      <c r="AL482" s="58"/>
      <c r="AM482" s="58"/>
      <c r="AN482" s="58"/>
      <c r="AO482" s="58"/>
      <c r="AP482" s="58"/>
      <c r="AQ482" s="58"/>
      <c r="AR482" s="58"/>
      <c r="AS482" s="58"/>
      <c r="AT482" s="58"/>
      <c r="AU482" s="58"/>
      <c r="AV482" s="58"/>
    </row>
    <row r="483" spans="1:48" s="53" customFormat="1" ht="15.75" x14ac:dyDescent="0.25">
      <c r="A483" s="55" t="s">
        <v>891</v>
      </c>
      <c r="B483" s="13" t="s">
        <v>459</v>
      </c>
      <c r="C483" s="50">
        <v>42552</v>
      </c>
      <c r="D483" s="48" t="s">
        <v>17</v>
      </c>
      <c r="E483" s="48"/>
      <c r="F483" s="81">
        <v>83.25</v>
      </c>
      <c r="G483" s="72">
        <f t="shared" si="9"/>
        <v>16.650000000000002</v>
      </c>
      <c r="H483" s="58"/>
      <c r="I483" s="58"/>
      <c r="J483" s="58"/>
      <c r="K483" s="58"/>
      <c r="L483" s="58"/>
      <c r="M483" s="58"/>
      <c r="N483" s="58"/>
      <c r="O483" s="58"/>
      <c r="P483" s="58"/>
      <c r="Q483" s="58"/>
      <c r="R483" s="58"/>
      <c r="S483" s="58"/>
      <c r="T483" s="58"/>
      <c r="U483" s="58"/>
      <c r="V483" s="58"/>
      <c r="W483" s="58"/>
      <c r="X483" s="58"/>
      <c r="Y483" s="58"/>
      <c r="Z483" s="58"/>
      <c r="AA483" s="58"/>
      <c r="AB483" s="58"/>
      <c r="AC483" s="58"/>
      <c r="AD483" s="58"/>
      <c r="AE483" s="58"/>
      <c r="AF483" s="58"/>
      <c r="AG483" s="58"/>
      <c r="AH483" s="58"/>
      <c r="AI483" s="58"/>
      <c r="AJ483" s="58"/>
      <c r="AK483" s="58"/>
      <c r="AL483" s="58"/>
      <c r="AM483" s="58"/>
      <c r="AN483" s="58"/>
      <c r="AO483" s="58"/>
      <c r="AP483" s="58"/>
      <c r="AQ483" s="58"/>
      <c r="AR483" s="58"/>
      <c r="AS483" s="58"/>
      <c r="AT483" s="58"/>
      <c r="AU483" s="58"/>
      <c r="AV483" s="58"/>
    </row>
    <row r="484" spans="1:48" s="53" customFormat="1" ht="15.75" x14ac:dyDescent="0.25">
      <c r="A484" s="55" t="s">
        <v>892</v>
      </c>
      <c r="B484" s="13" t="s">
        <v>460</v>
      </c>
      <c r="C484" s="50">
        <v>42552</v>
      </c>
      <c r="D484" s="48" t="s">
        <v>17</v>
      </c>
      <c r="E484" s="48"/>
      <c r="F484" s="81">
        <v>88.8</v>
      </c>
      <c r="G484" s="72">
        <f t="shared" si="9"/>
        <v>17.760000000000002</v>
      </c>
      <c r="H484" s="58"/>
      <c r="I484" s="58"/>
      <c r="J484" s="58"/>
      <c r="K484" s="58"/>
      <c r="L484" s="58"/>
      <c r="M484" s="58"/>
      <c r="N484" s="58"/>
      <c r="O484" s="58"/>
      <c r="P484" s="58"/>
      <c r="Q484" s="58"/>
      <c r="R484" s="58"/>
      <c r="S484" s="58"/>
      <c r="T484" s="58"/>
      <c r="U484" s="58"/>
      <c r="V484" s="58"/>
      <c r="W484" s="58"/>
      <c r="X484" s="58"/>
      <c r="Y484" s="58"/>
      <c r="Z484" s="58"/>
      <c r="AA484" s="58"/>
      <c r="AB484" s="58"/>
      <c r="AC484" s="58"/>
      <c r="AD484" s="58"/>
      <c r="AE484" s="58"/>
      <c r="AF484" s="58"/>
      <c r="AG484" s="58"/>
      <c r="AH484" s="58"/>
      <c r="AI484" s="58"/>
      <c r="AJ484" s="58"/>
      <c r="AK484" s="58"/>
      <c r="AL484" s="58"/>
      <c r="AM484" s="58"/>
      <c r="AN484" s="58"/>
      <c r="AO484" s="58"/>
      <c r="AP484" s="58"/>
      <c r="AQ484" s="58"/>
      <c r="AR484" s="58"/>
      <c r="AS484" s="58"/>
      <c r="AT484" s="58"/>
      <c r="AU484" s="58"/>
      <c r="AV484" s="58"/>
    </row>
    <row r="485" spans="1:48" s="53" customFormat="1" ht="15.75" x14ac:dyDescent="0.25">
      <c r="A485" s="55" t="s">
        <v>893</v>
      </c>
      <c r="B485" s="13" t="s">
        <v>461</v>
      </c>
      <c r="C485" s="50">
        <v>42552</v>
      </c>
      <c r="D485" s="48" t="s">
        <v>17</v>
      </c>
      <c r="E485" s="48"/>
      <c r="F485" s="81">
        <v>91.96</v>
      </c>
      <c r="G485" s="72">
        <f t="shared" si="9"/>
        <v>18.391999999999999</v>
      </c>
      <c r="H485" s="58"/>
      <c r="I485" s="58"/>
      <c r="J485" s="58"/>
      <c r="K485" s="58"/>
      <c r="L485" s="58"/>
      <c r="M485" s="58"/>
      <c r="N485" s="58"/>
      <c r="O485" s="58"/>
      <c r="P485" s="58"/>
      <c r="Q485" s="58"/>
      <c r="R485" s="58"/>
      <c r="S485" s="58"/>
      <c r="T485" s="58"/>
      <c r="U485" s="58"/>
      <c r="V485" s="58"/>
      <c r="W485" s="58"/>
      <c r="X485" s="58"/>
      <c r="Y485" s="58"/>
      <c r="Z485" s="58"/>
      <c r="AA485" s="58"/>
      <c r="AB485" s="58"/>
      <c r="AC485" s="58"/>
      <c r="AD485" s="58"/>
      <c r="AE485" s="58"/>
      <c r="AF485" s="58"/>
      <c r="AG485" s="58"/>
      <c r="AH485" s="58"/>
      <c r="AI485" s="58"/>
      <c r="AJ485" s="58"/>
      <c r="AK485" s="58"/>
      <c r="AL485" s="58"/>
      <c r="AM485" s="58"/>
      <c r="AN485" s="58"/>
      <c r="AO485" s="58"/>
      <c r="AP485" s="58"/>
      <c r="AQ485" s="58"/>
      <c r="AR485" s="58"/>
      <c r="AS485" s="58"/>
      <c r="AT485" s="58"/>
      <c r="AU485" s="58"/>
      <c r="AV485" s="58"/>
    </row>
    <row r="486" spans="1:48" s="53" customFormat="1" ht="15.75" x14ac:dyDescent="0.25">
      <c r="A486" s="55" t="s">
        <v>894</v>
      </c>
      <c r="B486" s="13" t="s">
        <v>462</v>
      </c>
      <c r="C486" s="50">
        <v>42552</v>
      </c>
      <c r="D486" s="48" t="s">
        <v>17</v>
      </c>
      <c r="E486" s="48"/>
      <c r="F486" s="81">
        <v>88.32</v>
      </c>
      <c r="G486" s="72">
        <f t="shared" si="9"/>
        <v>17.663999999999998</v>
      </c>
      <c r="H486" s="58"/>
      <c r="I486" s="58"/>
      <c r="J486" s="58"/>
      <c r="K486" s="58"/>
      <c r="L486" s="58"/>
      <c r="M486" s="58"/>
      <c r="N486" s="58"/>
      <c r="O486" s="58"/>
      <c r="P486" s="58"/>
      <c r="Q486" s="58"/>
      <c r="R486" s="58"/>
      <c r="S486" s="58"/>
      <c r="T486" s="58"/>
      <c r="U486" s="58"/>
      <c r="V486" s="58"/>
      <c r="W486" s="58"/>
      <c r="X486" s="58"/>
      <c r="Y486" s="58"/>
      <c r="Z486" s="58"/>
      <c r="AA486" s="58"/>
      <c r="AB486" s="58"/>
      <c r="AC486" s="58"/>
      <c r="AD486" s="58"/>
      <c r="AE486" s="58"/>
      <c r="AF486" s="58"/>
      <c r="AG486" s="58"/>
      <c r="AH486" s="58"/>
      <c r="AI486" s="58"/>
      <c r="AJ486" s="58"/>
      <c r="AK486" s="58"/>
      <c r="AL486" s="58"/>
      <c r="AM486" s="58"/>
      <c r="AN486" s="58"/>
      <c r="AO486" s="58"/>
      <c r="AP486" s="58"/>
      <c r="AQ486" s="58"/>
      <c r="AR486" s="58"/>
      <c r="AS486" s="58"/>
      <c r="AT486" s="58"/>
      <c r="AU486" s="58"/>
      <c r="AV486" s="58"/>
    </row>
    <row r="487" spans="1:48" s="53" customFormat="1" ht="15.75" x14ac:dyDescent="0.25">
      <c r="A487" s="55" t="s">
        <v>895</v>
      </c>
      <c r="B487" s="13" t="s">
        <v>463</v>
      </c>
      <c r="C487" s="50">
        <v>42552</v>
      </c>
      <c r="D487" s="48" t="s">
        <v>17</v>
      </c>
      <c r="E487" s="48"/>
      <c r="F487" s="81">
        <v>92.23</v>
      </c>
      <c r="G487" s="72">
        <f t="shared" si="9"/>
        <v>18.446000000000002</v>
      </c>
      <c r="H487" s="58"/>
      <c r="I487" s="58"/>
      <c r="J487" s="58"/>
      <c r="K487" s="58"/>
      <c r="L487" s="58"/>
      <c r="M487" s="58"/>
      <c r="N487" s="58"/>
      <c r="O487" s="58"/>
      <c r="P487" s="58"/>
      <c r="Q487" s="58"/>
      <c r="R487" s="58"/>
      <c r="S487" s="58"/>
      <c r="T487" s="58"/>
      <c r="U487" s="58"/>
      <c r="V487" s="58"/>
      <c r="W487" s="58"/>
      <c r="X487" s="58"/>
      <c r="Y487" s="58"/>
      <c r="Z487" s="58"/>
      <c r="AA487" s="58"/>
      <c r="AB487" s="58"/>
      <c r="AC487" s="58"/>
      <c r="AD487" s="58"/>
      <c r="AE487" s="58"/>
      <c r="AF487" s="58"/>
      <c r="AG487" s="58"/>
      <c r="AH487" s="58"/>
      <c r="AI487" s="58"/>
      <c r="AJ487" s="58"/>
      <c r="AK487" s="58"/>
      <c r="AL487" s="58"/>
      <c r="AM487" s="58"/>
      <c r="AN487" s="58"/>
      <c r="AO487" s="58"/>
      <c r="AP487" s="58"/>
      <c r="AQ487" s="58"/>
      <c r="AR487" s="58"/>
      <c r="AS487" s="58"/>
      <c r="AT487" s="58"/>
      <c r="AU487" s="58"/>
      <c r="AV487" s="58"/>
    </row>
    <row r="488" spans="1:48" s="53" customFormat="1" ht="15.75" x14ac:dyDescent="0.25">
      <c r="A488" s="55" t="s">
        <v>896</v>
      </c>
      <c r="B488" s="13" t="s">
        <v>464</v>
      </c>
      <c r="C488" s="50">
        <v>42552</v>
      </c>
      <c r="D488" s="48" t="s">
        <v>17</v>
      </c>
      <c r="E488" s="48"/>
      <c r="F488" s="81">
        <v>95.7</v>
      </c>
      <c r="G488" s="72">
        <f t="shared" si="9"/>
        <v>19.14</v>
      </c>
      <c r="H488" s="58"/>
      <c r="I488" s="58"/>
      <c r="J488" s="58"/>
      <c r="K488" s="58"/>
      <c r="L488" s="58"/>
      <c r="M488" s="58"/>
      <c r="N488" s="58"/>
      <c r="O488" s="58"/>
      <c r="P488" s="58"/>
      <c r="Q488" s="58"/>
      <c r="R488" s="58"/>
      <c r="S488" s="58"/>
      <c r="T488" s="58"/>
      <c r="U488" s="58"/>
      <c r="V488" s="58"/>
      <c r="W488" s="58"/>
      <c r="X488" s="58"/>
      <c r="Y488" s="58"/>
      <c r="Z488" s="58"/>
      <c r="AA488" s="58"/>
      <c r="AB488" s="58"/>
      <c r="AC488" s="58"/>
      <c r="AD488" s="58"/>
      <c r="AE488" s="58"/>
      <c r="AF488" s="58"/>
      <c r="AG488" s="58"/>
      <c r="AH488" s="58"/>
      <c r="AI488" s="58"/>
      <c r="AJ488" s="58"/>
      <c r="AK488" s="58"/>
      <c r="AL488" s="58"/>
      <c r="AM488" s="58"/>
      <c r="AN488" s="58"/>
      <c r="AO488" s="58"/>
      <c r="AP488" s="58"/>
      <c r="AQ488" s="58"/>
      <c r="AR488" s="58"/>
      <c r="AS488" s="58"/>
      <c r="AT488" s="58"/>
      <c r="AU488" s="58"/>
      <c r="AV488" s="58"/>
    </row>
    <row r="489" spans="1:48" s="53" customFormat="1" ht="15.75" x14ac:dyDescent="0.25">
      <c r="A489" s="55" t="s">
        <v>897</v>
      </c>
      <c r="B489" s="13" t="s">
        <v>465</v>
      </c>
      <c r="C489" s="50">
        <v>42552</v>
      </c>
      <c r="D489" s="48" t="s">
        <v>17</v>
      </c>
      <c r="E489" s="48"/>
      <c r="F489" s="81">
        <v>99.25</v>
      </c>
      <c r="G489" s="72">
        <f t="shared" si="9"/>
        <v>19.850000000000001</v>
      </c>
      <c r="H489" s="58"/>
      <c r="I489" s="58"/>
      <c r="J489" s="58"/>
      <c r="K489" s="58"/>
      <c r="L489" s="58"/>
      <c r="M489" s="58"/>
      <c r="N489" s="58"/>
      <c r="O489" s="58"/>
      <c r="P489" s="58"/>
      <c r="Q489" s="58"/>
      <c r="R489" s="58"/>
      <c r="S489" s="58"/>
      <c r="T489" s="58"/>
      <c r="U489" s="58"/>
      <c r="V489" s="58"/>
      <c r="W489" s="58"/>
      <c r="X489" s="58"/>
      <c r="Y489" s="58"/>
      <c r="Z489" s="58"/>
      <c r="AA489" s="58"/>
      <c r="AB489" s="58"/>
      <c r="AC489" s="58"/>
      <c r="AD489" s="58"/>
      <c r="AE489" s="58"/>
      <c r="AF489" s="58"/>
      <c r="AG489" s="58"/>
      <c r="AH489" s="58"/>
      <c r="AI489" s="58"/>
      <c r="AJ489" s="58"/>
      <c r="AK489" s="58"/>
      <c r="AL489" s="58"/>
      <c r="AM489" s="58"/>
      <c r="AN489" s="58"/>
      <c r="AO489" s="58"/>
      <c r="AP489" s="58"/>
      <c r="AQ489" s="58"/>
      <c r="AR489" s="58"/>
      <c r="AS489" s="58"/>
      <c r="AT489" s="58"/>
      <c r="AU489" s="58"/>
      <c r="AV489" s="58"/>
    </row>
    <row r="490" spans="1:48" s="53" customFormat="1" ht="15.75" x14ac:dyDescent="0.25">
      <c r="A490" s="55" t="s">
        <v>898</v>
      </c>
      <c r="B490" s="13" t="s">
        <v>466</v>
      </c>
      <c r="C490" s="50">
        <v>42552</v>
      </c>
      <c r="D490" s="48" t="s">
        <v>17</v>
      </c>
      <c r="E490" s="48"/>
      <c r="F490" s="81">
        <v>130.02000000000001</v>
      </c>
      <c r="G490" s="72">
        <f t="shared" si="9"/>
        <v>26.004000000000005</v>
      </c>
      <c r="H490" s="58"/>
      <c r="I490" s="58"/>
      <c r="J490" s="58"/>
      <c r="K490" s="58"/>
      <c r="L490" s="58"/>
      <c r="M490" s="58"/>
      <c r="N490" s="58"/>
      <c r="O490" s="58"/>
      <c r="P490" s="58"/>
      <c r="Q490" s="58"/>
      <c r="R490" s="58"/>
      <c r="S490" s="58"/>
      <c r="T490" s="58"/>
      <c r="U490" s="58"/>
      <c r="V490" s="58"/>
      <c r="W490" s="58"/>
      <c r="X490" s="58"/>
      <c r="Y490" s="58"/>
      <c r="Z490" s="58"/>
      <c r="AA490" s="58"/>
      <c r="AB490" s="58"/>
      <c r="AC490" s="58"/>
      <c r="AD490" s="58"/>
      <c r="AE490" s="58"/>
      <c r="AF490" s="58"/>
      <c r="AG490" s="58"/>
      <c r="AH490" s="58"/>
      <c r="AI490" s="58"/>
      <c r="AJ490" s="58"/>
      <c r="AK490" s="58"/>
      <c r="AL490" s="58"/>
      <c r="AM490" s="58"/>
      <c r="AN490" s="58"/>
      <c r="AO490" s="58"/>
      <c r="AP490" s="58"/>
      <c r="AQ490" s="58"/>
      <c r="AR490" s="58"/>
      <c r="AS490" s="58"/>
      <c r="AT490" s="58"/>
      <c r="AU490" s="58"/>
      <c r="AV490" s="58"/>
    </row>
    <row r="491" spans="1:48" s="53" customFormat="1" ht="15.75" x14ac:dyDescent="0.25">
      <c r="A491" s="55" t="s">
        <v>899</v>
      </c>
      <c r="B491" s="13" t="s">
        <v>467</v>
      </c>
      <c r="C491" s="50">
        <v>42552</v>
      </c>
      <c r="D491" s="48" t="s">
        <v>17</v>
      </c>
      <c r="E491" s="48"/>
      <c r="F491" s="81">
        <v>135.66999999999999</v>
      </c>
      <c r="G491" s="72">
        <f t="shared" si="9"/>
        <v>27.134</v>
      </c>
      <c r="H491" s="58"/>
      <c r="I491" s="58"/>
      <c r="J491" s="58"/>
      <c r="K491" s="58"/>
      <c r="L491" s="58"/>
      <c r="M491" s="58"/>
      <c r="N491" s="58"/>
      <c r="O491" s="58"/>
      <c r="P491" s="58"/>
      <c r="Q491" s="58"/>
      <c r="R491" s="58"/>
      <c r="S491" s="58"/>
      <c r="T491" s="58"/>
      <c r="U491" s="58"/>
      <c r="V491" s="58"/>
      <c r="W491" s="58"/>
      <c r="X491" s="58"/>
      <c r="Y491" s="58"/>
      <c r="Z491" s="58"/>
      <c r="AA491" s="58"/>
      <c r="AB491" s="58"/>
      <c r="AC491" s="58"/>
      <c r="AD491" s="58"/>
      <c r="AE491" s="58"/>
      <c r="AF491" s="58"/>
      <c r="AG491" s="58"/>
      <c r="AH491" s="58"/>
      <c r="AI491" s="58"/>
      <c r="AJ491" s="58"/>
      <c r="AK491" s="58"/>
      <c r="AL491" s="58"/>
      <c r="AM491" s="58"/>
      <c r="AN491" s="58"/>
      <c r="AO491" s="58"/>
      <c r="AP491" s="58"/>
      <c r="AQ491" s="58"/>
      <c r="AR491" s="58"/>
      <c r="AS491" s="58"/>
      <c r="AT491" s="58"/>
      <c r="AU491" s="58"/>
      <c r="AV491" s="58"/>
    </row>
    <row r="492" spans="1:48" s="53" customFormat="1" ht="15.75" x14ac:dyDescent="0.25">
      <c r="A492" s="55" t="s">
        <v>900</v>
      </c>
      <c r="B492" s="13" t="s">
        <v>468</v>
      </c>
      <c r="C492" s="50">
        <v>42552</v>
      </c>
      <c r="D492" s="48" t="s">
        <v>17</v>
      </c>
      <c r="E492" s="48"/>
      <c r="F492" s="81">
        <v>142.58000000000001</v>
      </c>
      <c r="G492" s="72">
        <f t="shared" si="9"/>
        <v>28.516000000000005</v>
      </c>
      <c r="H492" s="58"/>
      <c r="I492" s="58"/>
      <c r="J492" s="58"/>
      <c r="K492" s="58"/>
      <c r="L492" s="58"/>
      <c r="M492" s="58"/>
      <c r="N492" s="58"/>
      <c r="O492" s="58"/>
      <c r="P492" s="58"/>
      <c r="Q492" s="58"/>
      <c r="R492" s="58"/>
      <c r="S492" s="58"/>
      <c r="T492" s="58"/>
      <c r="U492" s="58"/>
      <c r="V492" s="58"/>
      <c r="W492" s="58"/>
      <c r="X492" s="58"/>
      <c r="Y492" s="58"/>
      <c r="Z492" s="58"/>
      <c r="AA492" s="58"/>
      <c r="AB492" s="58"/>
      <c r="AC492" s="58"/>
      <c r="AD492" s="58"/>
      <c r="AE492" s="58"/>
      <c r="AF492" s="58"/>
      <c r="AG492" s="58"/>
      <c r="AH492" s="58"/>
      <c r="AI492" s="58"/>
      <c r="AJ492" s="58"/>
      <c r="AK492" s="58"/>
      <c r="AL492" s="58"/>
      <c r="AM492" s="58"/>
      <c r="AN492" s="58"/>
      <c r="AO492" s="58"/>
      <c r="AP492" s="58"/>
      <c r="AQ492" s="58"/>
      <c r="AR492" s="58"/>
      <c r="AS492" s="58"/>
      <c r="AT492" s="58"/>
      <c r="AU492" s="58"/>
      <c r="AV492" s="58"/>
    </row>
    <row r="493" spans="1:48" s="53" customFormat="1" ht="15.75" x14ac:dyDescent="0.25">
      <c r="A493" s="55" t="s">
        <v>901</v>
      </c>
      <c r="B493" s="13" t="s">
        <v>469</v>
      </c>
      <c r="C493" s="50">
        <v>42552</v>
      </c>
      <c r="D493" s="48" t="s">
        <v>17</v>
      </c>
      <c r="E493" s="48"/>
      <c r="F493" s="81">
        <v>149.81</v>
      </c>
      <c r="G493" s="72">
        <f t="shared" si="9"/>
        <v>29.962000000000003</v>
      </c>
      <c r="H493" s="58"/>
      <c r="I493" s="58"/>
      <c r="J493" s="58"/>
      <c r="K493" s="58"/>
      <c r="L493" s="58"/>
      <c r="M493" s="58"/>
      <c r="N493" s="58"/>
      <c r="O493" s="58"/>
      <c r="P493" s="58"/>
      <c r="Q493" s="58"/>
      <c r="R493" s="58"/>
      <c r="S493" s="58"/>
      <c r="T493" s="58"/>
      <c r="U493" s="58"/>
      <c r="V493" s="58"/>
      <c r="W493" s="58"/>
      <c r="X493" s="58"/>
      <c r="Y493" s="58"/>
      <c r="Z493" s="58"/>
      <c r="AA493" s="58"/>
      <c r="AB493" s="58"/>
      <c r="AC493" s="58"/>
      <c r="AD493" s="58"/>
      <c r="AE493" s="58"/>
      <c r="AF493" s="58"/>
      <c r="AG493" s="58"/>
      <c r="AH493" s="58"/>
      <c r="AI493" s="58"/>
      <c r="AJ493" s="58"/>
      <c r="AK493" s="58"/>
      <c r="AL493" s="58"/>
      <c r="AM493" s="58"/>
      <c r="AN493" s="58"/>
      <c r="AO493" s="58"/>
      <c r="AP493" s="58"/>
      <c r="AQ493" s="58"/>
      <c r="AR493" s="58"/>
      <c r="AS493" s="58"/>
      <c r="AT493" s="58"/>
      <c r="AU493" s="58"/>
      <c r="AV493" s="58"/>
    </row>
    <row r="494" spans="1:48" s="53" customFormat="1" ht="15.75" x14ac:dyDescent="0.25">
      <c r="A494" s="55" t="s">
        <v>902</v>
      </c>
      <c r="B494" s="13" t="s">
        <v>470</v>
      </c>
      <c r="C494" s="50">
        <v>42552</v>
      </c>
      <c r="D494" s="48" t="s">
        <v>17</v>
      </c>
      <c r="E494" s="48"/>
      <c r="F494" s="81">
        <v>263.16000000000003</v>
      </c>
      <c r="G494" s="72">
        <f t="shared" si="9"/>
        <v>52.632000000000005</v>
      </c>
      <c r="H494" s="58"/>
      <c r="I494" s="58"/>
      <c r="J494" s="58"/>
      <c r="K494" s="58"/>
      <c r="L494" s="58"/>
      <c r="M494" s="58"/>
      <c r="N494" s="58"/>
      <c r="O494" s="58"/>
      <c r="P494" s="58"/>
      <c r="Q494" s="58"/>
      <c r="R494" s="58"/>
      <c r="S494" s="58"/>
      <c r="T494" s="58"/>
      <c r="U494" s="58"/>
      <c r="V494" s="58"/>
      <c r="W494" s="58"/>
      <c r="X494" s="58"/>
      <c r="Y494" s="58"/>
      <c r="Z494" s="58"/>
      <c r="AA494" s="58"/>
      <c r="AB494" s="58"/>
      <c r="AC494" s="58"/>
      <c r="AD494" s="58"/>
      <c r="AE494" s="58"/>
      <c r="AF494" s="58"/>
      <c r="AG494" s="58"/>
      <c r="AH494" s="58"/>
      <c r="AI494" s="58"/>
      <c r="AJ494" s="58"/>
      <c r="AK494" s="58"/>
      <c r="AL494" s="58"/>
      <c r="AM494" s="58"/>
      <c r="AN494" s="58"/>
      <c r="AO494" s="58"/>
      <c r="AP494" s="58"/>
      <c r="AQ494" s="58"/>
      <c r="AR494" s="58"/>
      <c r="AS494" s="58"/>
      <c r="AT494" s="58"/>
      <c r="AU494" s="58"/>
      <c r="AV494" s="58"/>
    </row>
    <row r="495" spans="1:48" s="53" customFormat="1" ht="15.75" x14ac:dyDescent="0.25">
      <c r="A495" s="55" t="s">
        <v>903</v>
      </c>
      <c r="B495" s="13" t="s">
        <v>471</v>
      </c>
      <c r="C495" s="50">
        <v>42552</v>
      </c>
      <c r="D495" s="48" t="s">
        <v>17</v>
      </c>
      <c r="E495" s="48"/>
      <c r="F495" s="81">
        <v>271.04000000000002</v>
      </c>
      <c r="G495" s="72">
        <f t="shared" si="9"/>
        <v>54.208000000000006</v>
      </c>
      <c r="H495" s="58"/>
      <c r="I495" s="58"/>
      <c r="J495" s="58"/>
      <c r="K495" s="58"/>
      <c r="L495" s="58"/>
      <c r="M495" s="58"/>
      <c r="N495" s="58"/>
      <c r="O495" s="58"/>
      <c r="P495" s="58"/>
      <c r="Q495" s="58"/>
      <c r="R495" s="58"/>
      <c r="S495" s="58"/>
      <c r="T495" s="58"/>
      <c r="U495" s="58"/>
      <c r="V495" s="58"/>
      <c r="W495" s="58"/>
      <c r="X495" s="58"/>
      <c r="Y495" s="58"/>
      <c r="Z495" s="58"/>
      <c r="AA495" s="58"/>
      <c r="AB495" s="58"/>
      <c r="AC495" s="58"/>
      <c r="AD495" s="58"/>
      <c r="AE495" s="58"/>
      <c r="AF495" s="58"/>
      <c r="AG495" s="58"/>
      <c r="AH495" s="58"/>
      <c r="AI495" s="58"/>
      <c r="AJ495" s="58"/>
      <c r="AK495" s="58"/>
      <c r="AL495" s="58"/>
      <c r="AM495" s="58"/>
      <c r="AN495" s="58"/>
      <c r="AO495" s="58"/>
      <c r="AP495" s="58"/>
      <c r="AQ495" s="58"/>
      <c r="AR495" s="58"/>
      <c r="AS495" s="58"/>
      <c r="AT495" s="58"/>
      <c r="AU495" s="58"/>
      <c r="AV495" s="58"/>
    </row>
    <row r="496" spans="1:48" s="53" customFormat="1" ht="15.75" x14ac:dyDescent="0.25">
      <c r="A496" s="55" t="s">
        <v>904</v>
      </c>
      <c r="B496" s="13" t="s">
        <v>472</v>
      </c>
      <c r="C496" s="50">
        <v>42552</v>
      </c>
      <c r="D496" s="48" t="s">
        <v>17</v>
      </c>
      <c r="E496" s="48"/>
      <c r="F496" s="81">
        <v>281.44</v>
      </c>
      <c r="G496" s="72">
        <f t="shared" si="9"/>
        <v>56.288000000000004</v>
      </c>
      <c r="H496" s="58"/>
      <c r="I496" s="58"/>
      <c r="J496" s="58"/>
      <c r="K496" s="58"/>
      <c r="L496" s="58"/>
      <c r="M496" s="58"/>
      <c r="N496" s="58"/>
      <c r="O496" s="58"/>
      <c r="P496" s="58"/>
      <c r="Q496" s="58"/>
      <c r="R496" s="58"/>
      <c r="S496" s="58"/>
      <c r="T496" s="58"/>
      <c r="U496" s="58"/>
      <c r="V496" s="58"/>
      <c r="W496" s="58"/>
      <c r="X496" s="58"/>
      <c r="Y496" s="58"/>
      <c r="Z496" s="58"/>
      <c r="AA496" s="58"/>
      <c r="AB496" s="58"/>
      <c r="AC496" s="58"/>
      <c r="AD496" s="58"/>
      <c r="AE496" s="58"/>
      <c r="AF496" s="58"/>
      <c r="AG496" s="58"/>
      <c r="AH496" s="58"/>
      <c r="AI496" s="58"/>
      <c r="AJ496" s="58"/>
      <c r="AK496" s="58"/>
      <c r="AL496" s="58"/>
      <c r="AM496" s="58"/>
      <c r="AN496" s="58"/>
      <c r="AO496" s="58"/>
      <c r="AP496" s="58"/>
      <c r="AQ496" s="58"/>
      <c r="AR496" s="58"/>
      <c r="AS496" s="58"/>
      <c r="AT496" s="58"/>
      <c r="AU496" s="58"/>
      <c r="AV496" s="58"/>
    </row>
    <row r="497" spans="1:48" s="53" customFormat="1" ht="15.75" x14ac:dyDescent="0.25">
      <c r="A497" s="55" t="s">
        <v>905</v>
      </c>
      <c r="B497" s="13" t="s">
        <v>473</v>
      </c>
      <c r="C497" s="50">
        <v>42552</v>
      </c>
      <c r="D497" s="48" t="s">
        <v>17</v>
      </c>
      <c r="E497" s="48"/>
      <c r="F497" s="81">
        <v>293.64</v>
      </c>
      <c r="G497" s="72">
        <f t="shared" si="9"/>
        <v>58.728000000000002</v>
      </c>
      <c r="H497" s="58"/>
      <c r="I497" s="58"/>
      <c r="J497" s="58"/>
      <c r="K497" s="58"/>
      <c r="L497" s="58"/>
      <c r="M497" s="58"/>
      <c r="N497" s="58"/>
      <c r="O497" s="58"/>
      <c r="P497" s="58"/>
      <c r="Q497" s="58"/>
      <c r="R497" s="58"/>
      <c r="S497" s="58"/>
      <c r="T497" s="58"/>
      <c r="U497" s="58"/>
      <c r="V497" s="58"/>
      <c r="W497" s="58"/>
      <c r="X497" s="58"/>
      <c r="Y497" s="58"/>
      <c r="Z497" s="58"/>
      <c r="AA497" s="58"/>
      <c r="AB497" s="58"/>
      <c r="AC497" s="58"/>
      <c r="AD497" s="58"/>
      <c r="AE497" s="58"/>
      <c r="AF497" s="58"/>
      <c r="AG497" s="58"/>
      <c r="AH497" s="58"/>
      <c r="AI497" s="58"/>
      <c r="AJ497" s="58"/>
      <c r="AK497" s="58"/>
      <c r="AL497" s="58"/>
      <c r="AM497" s="58"/>
      <c r="AN497" s="58"/>
      <c r="AO497" s="58"/>
      <c r="AP497" s="58"/>
      <c r="AQ497" s="58"/>
      <c r="AR497" s="58"/>
      <c r="AS497" s="58"/>
      <c r="AT497" s="58"/>
      <c r="AU497" s="58"/>
      <c r="AV497" s="58"/>
    </row>
    <row r="498" spans="1:48" s="53" customFormat="1" ht="15.75" x14ac:dyDescent="0.25">
      <c r="A498" s="55" t="s">
        <v>906</v>
      </c>
      <c r="B498" s="54" t="s">
        <v>474</v>
      </c>
      <c r="C498" s="50">
        <v>42552</v>
      </c>
      <c r="D498" s="48" t="s">
        <v>17</v>
      </c>
      <c r="E498" s="48"/>
      <c r="F498" s="81">
        <v>106.78</v>
      </c>
      <c r="G498" s="72">
        <f t="shared" si="9"/>
        <v>21.356000000000002</v>
      </c>
      <c r="H498" s="58"/>
      <c r="I498" s="58"/>
      <c r="J498" s="58"/>
      <c r="K498" s="58"/>
      <c r="L498" s="58"/>
      <c r="M498" s="58"/>
      <c r="N498" s="58"/>
      <c r="O498" s="58"/>
      <c r="P498" s="58"/>
      <c r="Q498" s="58"/>
      <c r="R498" s="58"/>
      <c r="S498" s="58"/>
      <c r="T498" s="58"/>
      <c r="U498" s="58"/>
      <c r="V498" s="58"/>
      <c r="W498" s="58"/>
      <c r="X498" s="58"/>
      <c r="Y498" s="58"/>
      <c r="Z498" s="58"/>
      <c r="AA498" s="58"/>
      <c r="AB498" s="58"/>
      <c r="AC498" s="58"/>
      <c r="AD498" s="58"/>
      <c r="AE498" s="58"/>
      <c r="AF498" s="58"/>
      <c r="AG498" s="58"/>
      <c r="AH498" s="58"/>
      <c r="AI498" s="58"/>
      <c r="AJ498" s="58"/>
      <c r="AK498" s="58"/>
      <c r="AL498" s="58"/>
      <c r="AM498" s="58"/>
      <c r="AN498" s="58"/>
      <c r="AO498" s="58"/>
      <c r="AP498" s="58"/>
      <c r="AQ498" s="58"/>
      <c r="AR498" s="58"/>
      <c r="AS498" s="58"/>
      <c r="AT498" s="58"/>
      <c r="AU498" s="58"/>
      <c r="AV498" s="58"/>
    </row>
    <row r="499" spans="1:48" s="53" customFormat="1" ht="15.75" x14ac:dyDescent="0.25">
      <c r="A499" s="55" t="s">
        <v>907</v>
      </c>
      <c r="B499" s="54" t="s">
        <v>475</v>
      </c>
      <c r="C499" s="50">
        <v>42552</v>
      </c>
      <c r="D499" s="48" t="s">
        <v>17</v>
      </c>
      <c r="E499" s="48"/>
      <c r="F499" s="81">
        <v>111.83</v>
      </c>
      <c r="G499" s="72">
        <f t="shared" si="9"/>
        <v>22.366</v>
      </c>
      <c r="H499" s="58"/>
      <c r="I499" s="58"/>
      <c r="J499" s="58"/>
      <c r="K499" s="58"/>
      <c r="L499" s="58"/>
      <c r="M499" s="58"/>
      <c r="N499" s="58"/>
      <c r="O499" s="58"/>
      <c r="P499" s="58"/>
      <c r="Q499" s="58"/>
      <c r="R499" s="58"/>
      <c r="S499" s="58"/>
      <c r="T499" s="58"/>
      <c r="U499" s="58"/>
      <c r="V499" s="58"/>
      <c r="W499" s="58"/>
      <c r="X499" s="58"/>
      <c r="Y499" s="58"/>
      <c r="Z499" s="58"/>
      <c r="AA499" s="58"/>
      <c r="AB499" s="58"/>
      <c r="AC499" s="58"/>
      <c r="AD499" s="58"/>
      <c r="AE499" s="58"/>
      <c r="AF499" s="58"/>
      <c r="AG499" s="58"/>
      <c r="AH499" s="58"/>
      <c r="AI499" s="58"/>
      <c r="AJ499" s="58"/>
      <c r="AK499" s="58"/>
      <c r="AL499" s="58"/>
      <c r="AM499" s="58"/>
      <c r="AN499" s="58"/>
      <c r="AO499" s="58"/>
      <c r="AP499" s="58"/>
      <c r="AQ499" s="58"/>
      <c r="AR499" s="58"/>
      <c r="AS499" s="58"/>
      <c r="AT499" s="58"/>
      <c r="AU499" s="58"/>
      <c r="AV499" s="58"/>
    </row>
    <row r="500" spans="1:48" s="53" customFormat="1" ht="15.75" x14ac:dyDescent="0.25">
      <c r="A500" s="55" t="s">
        <v>908</v>
      </c>
      <c r="B500" s="54" t="s">
        <v>476</v>
      </c>
      <c r="C500" s="50">
        <v>42552</v>
      </c>
      <c r="D500" s="48" t="s">
        <v>17</v>
      </c>
      <c r="E500" s="48"/>
      <c r="F500" s="81">
        <v>117.57</v>
      </c>
      <c r="G500" s="72">
        <f t="shared" si="9"/>
        <v>23.513999999999999</v>
      </c>
      <c r="H500" s="58"/>
      <c r="I500" s="58"/>
      <c r="J500" s="58"/>
      <c r="K500" s="58"/>
      <c r="L500" s="58"/>
      <c r="M500" s="58"/>
      <c r="N500" s="58"/>
      <c r="O500" s="58"/>
      <c r="P500" s="58"/>
      <c r="Q500" s="58"/>
      <c r="R500" s="58"/>
      <c r="S500" s="58"/>
      <c r="T500" s="58"/>
      <c r="U500" s="58"/>
      <c r="V500" s="58"/>
      <c r="W500" s="58"/>
      <c r="X500" s="58"/>
      <c r="Y500" s="58"/>
      <c r="Z500" s="58"/>
      <c r="AA500" s="58"/>
      <c r="AB500" s="58"/>
      <c r="AC500" s="58"/>
      <c r="AD500" s="58"/>
      <c r="AE500" s="58"/>
      <c r="AF500" s="58"/>
      <c r="AG500" s="58"/>
      <c r="AH500" s="58"/>
      <c r="AI500" s="58"/>
      <c r="AJ500" s="58"/>
      <c r="AK500" s="58"/>
      <c r="AL500" s="58"/>
      <c r="AM500" s="58"/>
      <c r="AN500" s="58"/>
      <c r="AO500" s="58"/>
      <c r="AP500" s="58"/>
      <c r="AQ500" s="58"/>
      <c r="AR500" s="58"/>
      <c r="AS500" s="58"/>
      <c r="AT500" s="58"/>
      <c r="AU500" s="58"/>
      <c r="AV500" s="58"/>
    </row>
    <row r="501" spans="1:48" s="53" customFormat="1" ht="15.75" x14ac:dyDescent="0.25">
      <c r="A501" s="55" t="s">
        <v>909</v>
      </c>
      <c r="B501" s="54" t="s">
        <v>477</v>
      </c>
      <c r="C501" s="50">
        <v>42552</v>
      </c>
      <c r="D501" s="48" t="s">
        <v>17</v>
      </c>
      <c r="E501" s="48"/>
      <c r="F501" s="81">
        <v>120.13</v>
      </c>
      <c r="G501" s="72">
        <f t="shared" si="9"/>
        <v>24.026</v>
      </c>
      <c r="H501" s="58"/>
      <c r="I501" s="58"/>
      <c r="J501" s="58"/>
      <c r="K501" s="58"/>
      <c r="L501" s="58"/>
      <c r="M501" s="58"/>
      <c r="N501" s="58"/>
      <c r="O501" s="58"/>
      <c r="P501" s="58"/>
      <c r="Q501" s="58"/>
      <c r="R501" s="58"/>
      <c r="S501" s="58"/>
      <c r="T501" s="58"/>
      <c r="U501" s="58"/>
      <c r="V501" s="58"/>
      <c r="W501" s="58"/>
      <c r="X501" s="58"/>
      <c r="Y501" s="58"/>
      <c r="Z501" s="58"/>
      <c r="AA501" s="58"/>
      <c r="AB501" s="58"/>
      <c r="AC501" s="58"/>
      <c r="AD501" s="58"/>
      <c r="AE501" s="58"/>
      <c r="AF501" s="58"/>
      <c r="AG501" s="58"/>
      <c r="AH501" s="58"/>
      <c r="AI501" s="58"/>
      <c r="AJ501" s="58"/>
      <c r="AK501" s="58"/>
      <c r="AL501" s="58"/>
      <c r="AM501" s="58"/>
      <c r="AN501" s="58"/>
      <c r="AO501" s="58"/>
      <c r="AP501" s="58"/>
      <c r="AQ501" s="58"/>
      <c r="AR501" s="58"/>
      <c r="AS501" s="58"/>
      <c r="AT501" s="58"/>
      <c r="AU501" s="58"/>
      <c r="AV501" s="58"/>
    </row>
    <row r="502" spans="1:48" s="53" customFormat="1" ht="15.75" x14ac:dyDescent="0.25">
      <c r="A502" s="55" t="s">
        <v>910</v>
      </c>
      <c r="B502" s="13" t="s">
        <v>478</v>
      </c>
      <c r="C502" s="50">
        <v>42552</v>
      </c>
      <c r="D502" s="48" t="s">
        <v>17</v>
      </c>
      <c r="E502" s="48"/>
      <c r="F502" s="81">
        <v>158.58000000000001</v>
      </c>
      <c r="G502" s="72">
        <f t="shared" si="9"/>
        <v>31.716000000000005</v>
      </c>
      <c r="H502" s="58"/>
      <c r="I502" s="58"/>
      <c r="J502" s="58"/>
      <c r="K502" s="58"/>
      <c r="L502" s="58"/>
      <c r="M502" s="58"/>
      <c r="N502" s="58"/>
      <c r="O502" s="58"/>
      <c r="P502" s="58"/>
      <c r="Q502" s="58"/>
      <c r="R502" s="58"/>
      <c r="S502" s="58"/>
      <c r="T502" s="58"/>
      <c r="U502" s="58"/>
      <c r="V502" s="58"/>
      <c r="W502" s="58"/>
      <c r="X502" s="58"/>
      <c r="Y502" s="58"/>
      <c r="Z502" s="58"/>
      <c r="AA502" s="58"/>
      <c r="AB502" s="58"/>
      <c r="AC502" s="58"/>
      <c r="AD502" s="58"/>
      <c r="AE502" s="58"/>
      <c r="AF502" s="58"/>
      <c r="AG502" s="58"/>
      <c r="AH502" s="58"/>
      <c r="AI502" s="58"/>
      <c r="AJ502" s="58"/>
      <c r="AK502" s="58"/>
      <c r="AL502" s="58"/>
      <c r="AM502" s="58"/>
      <c r="AN502" s="58"/>
      <c r="AO502" s="58"/>
      <c r="AP502" s="58"/>
      <c r="AQ502" s="58"/>
      <c r="AR502" s="58"/>
      <c r="AS502" s="58"/>
      <c r="AT502" s="58"/>
      <c r="AU502" s="58"/>
      <c r="AV502" s="58"/>
    </row>
    <row r="503" spans="1:48" s="53" customFormat="1" ht="15.75" x14ac:dyDescent="0.25">
      <c r="A503" s="55" t="s">
        <v>911</v>
      </c>
      <c r="B503" s="13" t="s">
        <v>479</v>
      </c>
      <c r="C503" s="50">
        <v>42552</v>
      </c>
      <c r="D503" s="48" t="s">
        <v>17</v>
      </c>
      <c r="E503" s="48"/>
      <c r="F503" s="81">
        <v>168.3</v>
      </c>
      <c r="G503" s="72">
        <f t="shared" si="9"/>
        <v>33.660000000000004</v>
      </c>
      <c r="H503" s="58"/>
      <c r="I503" s="58"/>
      <c r="J503" s="58"/>
      <c r="K503" s="58"/>
      <c r="L503" s="58"/>
      <c r="M503" s="58"/>
      <c r="N503" s="58"/>
      <c r="O503" s="58"/>
      <c r="P503" s="58"/>
      <c r="Q503" s="58"/>
      <c r="R503" s="58"/>
      <c r="S503" s="58"/>
      <c r="T503" s="58"/>
      <c r="U503" s="58"/>
      <c r="V503" s="58"/>
      <c r="W503" s="58"/>
      <c r="X503" s="58"/>
      <c r="Y503" s="58"/>
      <c r="Z503" s="58"/>
      <c r="AA503" s="58"/>
      <c r="AB503" s="58"/>
      <c r="AC503" s="58"/>
      <c r="AD503" s="58"/>
      <c r="AE503" s="58"/>
      <c r="AF503" s="58"/>
      <c r="AG503" s="58"/>
      <c r="AH503" s="58"/>
      <c r="AI503" s="58"/>
      <c r="AJ503" s="58"/>
      <c r="AK503" s="58"/>
      <c r="AL503" s="58"/>
      <c r="AM503" s="58"/>
      <c r="AN503" s="58"/>
      <c r="AO503" s="58"/>
      <c r="AP503" s="58"/>
      <c r="AQ503" s="58"/>
      <c r="AR503" s="58"/>
      <c r="AS503" s="58"/>
      <c r="AT503" s="58"/>
      <c r="AU503" s="58"/>
      <c r="AV503" s="58"/>
    </row>
    <row r="504" spans="1:48" s="53" customFormat="1" ht="15.75" x14ac:dyDescent="0.25">
      <c r="A504" s="55" t="s">
        <v>912</v>
      </c>
      <c r="B504" s="13" t="s">
        <v>480</v>
      </c>
      <c r="C504" s="50">
        <v>42552</v>
      </c>
      <c r="D504" s="48" t="s">
        <v>17</v>
      </c>
      <c r="E504" s="48"/>
      <c r="F504" s="81">
        <v>178.63</v>
      </c>
      <c r="G504" s="72">
        <f t="shared" si="9"/>
        <v>35.725999999999999</v>
      </c>
      <c r="H504" s="58"/>
      <c r="I504" s="58"/>
      <c r="J504" s="58"/>
      <c r="K504" s="58"/>
      <c r="L504" s="58"/>
      <c r="M504" s="58"/>
      <c r="N504" s="58"/>
      <c r="O504" s="58"/>
      <c r="P504" s="58"/>
      <c r="Q504" s="58"/>
      <c r="R504" s="58"/>
      <c r="S504" s="58"/>
      <c r="T504" s="58"/>
      <c r="U504" s="58"/>
      <c r="V504" s="58"/>
      <c r="W504" s="58"/>
      <c r="X504" s="58"/>
      <c r="Y504" s="58"/>
      <c r="Z504" s="58"/>
      <c r="AA504" s="58"/>
      <c r="AB504" s="58"/>
      <c r="AC504" s="58"/>
      <c r="AD504" s="58"/>
      <c r="AE504" s="58"/>
      <c r="AF504" s="58"/>
      <c r="AG504" s="58"/>
      <c r="AH504" s="58"/>
      <c r="AI504" s="58"/>
      <c r="AJ504" s="58"/>
      <c r="AK504" s="58"/>
      <c r="AL504" s="58"/>
      <c r="AM504" s="58"/>
      <c r="AN504" s="58"/>
      <c r="AO504" s="58"/>
      <c r="AP504" s="58"/>
      <c r="AQ504" s="58"/>
      <c r="AR504" s="58"/>
      <c r="AS504" s="58"/>
      <c r="AT504" s="58"/>
      <c r="AU504" s="58"/>
      <c r="AV504" s="58"/>
    </row>
    <row r="505" spans="1:48" s="53" customFormat="1" ht="15.75" x14ac:dyDescent="0.25">
      <c r="A505" s="55" t="s">
        <v>913</v>
      </c>
      <c r="B505" s="13" t="s">
        <v>481</v>
      </c>
      <c r="C505" s="50">
        <v>42552</v>
      </c>
      <c r="D505" s="48" t="s">
        <v>17</v>
      </c>
      <c r="E505" s="48"/>
      <c r="F505" s="81">
        <v>182.92</v>
      </c>
      <c r="G505" s="72">
        <f t="shared" si="9"/>
        <v>36.583999999999996</v>
      </c>
      <c r="H505" s="58"/>
      <c r="I505" s="58"/>
      <c r="J505" s="58"/>
      <c r="K505" s="58"/>
      <c r="L505" s="58"/>
      <c r="M505" s="58"/>
      <c r="N505" s="58"/>
      <c r="O505" s="58"/>
      <c r="P505" s="58"/>
      <c r="Q505" s="58"/>
      <c r="R505" s="58"/>
      <c r="S505" s="58"/>
      <c r="T505" s="58"/>
      <c r="U505" s="58"/>
      <c r="V505" s="58"/>
      <c r="W505" s="58"/>
      <c r="X505" s="58"/>
      <c r="Y505" s="58"/>
      <c r="Z505" s="58"/>
      <c r="AA505" s="58"/>
      <c r="AB505" s="58"/>
      <c r="AC505" s="58"/>
      <c r="AD505" s="58"/>
      <c r="AE505" s="58"/>
      <c r="AF505" s="58"/>
      <c r="AG505" s="58"/>
      <c r="AH505" s="58"/>
      <c r="AI505" s="58"/>
      <c r="AJ505" s="58"/>
      <c r="AK505" s="58"/>
      <c r="AL505" s="58"/>
      <c r="AM505" s="58"/>
      <c r="AN505" s="58"/>
      <c r="AO505" s="58"/>
      <c r="AP505" s="58"/>
      <c r="AQ505" s="58"/>
      <c r="AR505" s="58"/>
      <c r="AS505" s="58"/>
      <c r="AT505" s="58"/>
      <c r="AU505" s="58"/>
      <c r="AV505" s="58"/>
    </row>
    <row r="506" spans="1:48" s="53" customFormat="1" ht="15.75" x14ac:dyDescent="0.25">
      <c r="A506" s="55" t="s">
        <v>914</v>
      </c>
      <c r="B506" s="13" t="s">
        <v>482</v>
      </c>
      <c r="C506" s="50">
        <v>42552</v>
      </c>
      <c r="D506" s="48" t="s">
        <v>17</v>
      </c>
      <c r="E506" s="48"/>
      <c r="F506" s="81">
        <v>325.08999999999997</v>
      </c>
      <c r="G506" s="72">
        <f t="shared" si="9"/>
        <v>65.018000000000001</v>
      </c>
      <c r="H506" s="58"/>
      <c r="I506" s="58"/>
      <c r="J506" s="58"/>
      <c r="K506" s="58"/>
      <c r="L506" s="58"/>
      <c r="M506" s="58"/>
      <c r="N506" s="58"/>
      <c r="O506" s="58"/>
      <c r="P506" s="58"/>
      <c r="Q506" s="58"/>
      <c r="R506" s="58"/>
      <c r="S506" s="58"/>
      <c r="T506" s="58"/>
      <c r="U506" s="58"/>
      <c r="V506" s="58"/>
      <c r="W506" s="58"/>
      <c r="X506" s="58"/>
      <c r="Y506" s="58"/>
      <c r="Z506" s="58"/>
      <c r="AA506" s="58"/>
      <c r="AB506" s="58"/>
      <c r="AC506" s="58"/>
      <c r="AD506" s="58"/>
      <c r="AE506" s="58"/>
      <c r="AF506" s="58"/>
      <c r="AG506" s="58"/>
      <c r="AH506" s="58"/>
      <c r="AI506" s="58"/>
      <c r="AJ506" s="58"/>
      <c r="AK506" s="58"/>
      <c r="AL506" s="58"/>
      <c r="AM506" s="58"/>
      <c r="AN506" s="58"/>
      <c r="AO506" s="58"/>
      <c r="AP506" s="58"/>
      <c r="AQ506" s="58"/>
      <c r="AR506" s="58"/>
      <c r="AS506" s="58"/>
      <c r="AT506" s="58"/>
      <c r="AU506" s="58"/>
      <c r="AV506" s="58"/>
    </row>
    <row r="507" spans="1:48" s="53" customFormat="1" ht="15.75" x14ac:dyDescent="0.25">
      <c r="A507" s="55" t="s">
        <v>915</v>
      </c>
      <c r="B507" s="13" t="s">
        <v>483</v>
      </c>
      <c r="C507" s="50">
        <v>42552</v>
      </c>
      <c r="D507" s="48" t="s">
        <v>17</v>
      </c>
      <c r="E507" s="48"/>
      <c r="F507" s="81">
        <v>340.82</v>
      </c>
      <c r="G507" s="72">
        <f t="shared" si="9"/>
        <v>68.164000000000001</v>
      </c>
      <c r="H507" s="58"/>
      <c r="I507" s="58"/>
      <c r="J507" s="58"/>
      <c r="K507" s="58"/>
      <c r="L507" s="58"/>
      <c r="M507" s="58"/>
      <c r="N507" s="58"/>
      <c r="O507" s="58"/>
      <c r="P507" s="58"/>
      <c r="Q507" s="58"/>
      <c r="R507" s="58"/>
      <c r="S507" s="58"/>
      <c r="T507" s="58"/>
      <c r="U507" s="58"/>
      <c r="V507" s="58"/>
      <c r="W507" s="58"/>
      <c r="X507" s="58"/>
      <c r="Y507" s="58"/>
      <c r="Z507" s="58"/>
      <c r="AA507" s="58"/>
      <c r="AB507" s="58"/>
      <c r="AC507" s="58"/>
      <c r="AD507" s="58"/>
      <c r="AE507" s="58"/>
      <c r="AF507" s="58"/>
      <c r="AG507" s="58"/>
      <c r="AH507" s="58"/>
      <c r="AI507" s="58"/>
      <c r="AJ507" s="58"/>
      <c r="AK507" s="58"/>
      <c r="AL507" s="58"/>
      <c r="AM507" s="58"/>
      <c r="AN507" s="58"/>
      <c r="AO507" s="58"/>
      <c r="AP507" s="58"/>
      <c r="AQ507" s="58"/>
      <c r="AR507" s="58"/>
      <c r="AS507" s="58"/>
      <c r="AT507" s="58"/>
      <c r="AU507" s="58"/>
      <c r="AV507" s="58"/>
    </row>
    <row r="508" spans="1:48" s="53" customFormat="1" ht="15.75" x14ac:dyDescent="0.25">
      <c r="A508" s="55" t="s">
        <v>916</v>
      </c>
      <c r="B508" s="13" t="s">
        <v>484</v>
      </c>
      <c r="C508" s="50">
        <v>42552</v>
      </c>
      <c r="D508" s="48" t="s">
        <v>17</v>
      </c>
      <c r="E508" s="48"/>
      <c r="F508" s="81">
        <v>360.44</v>
      </c>
      <c r="G508" s="72">
        <f t="shared" si="9"/>
        <v>72.088000000000008</v>
      </c>
      <c r="H508" s="58"/>
      <c r="I508" s="58"/>
      <c r="J508" s="58"/>
      <c r="K508" s="58"/>
      <c r="L508" s="58"/>
      <c r="M508" s="58"/>
      <c r="N508" s="58"/>
      <c r="O508" s="58"/>
      <c r="P508" s="58"/>
      <c r="Q508" s="58"/>
      <c r="R508" s="58"/>
      <c r="S508" s="58"/>
      <c r="T508" s="58"/>
      <c r="U508" s="58"/>
      <c r="V508" s="58"/>
      <c r="W508" s="58"/>
      <c r="X508" s="58"/>
      <c r="Y508" s="58"/>
      <c r="Z508" s="58"/>
      <c r="AA508" s="58"/>
      <c r="AB508" s="58"/>
      <c r="AC508" s="58"/>
      <c r="AD508" s="58"/>
      <c r="AE508" s="58"/>
      <c r="AF508" s="58"/>
      <c r="AG508" s="58"/>
      <c r="AH508" s="58"/>
      <c r="AI508" s="58"/>
      <c r="AJ508" s="58"/>
      <c r="AK508" s="58"/>
      <c r="AL508" s="58"/>
      <c r="AM508" s="58"/>
      <c r="AN508" s="58"/>
      <c r="AO508" s="58"/>
      <c r="AP508" s="58"/>
      <c r="AQ508" s="58"/>
      <c r="AR508" s="58"/>
      <c r="AS508" s="58"/>
      <c r="AT508" s="58"/>
      <c r="AU508" s="58"/>
      <c r="AV508" s="58"/>
    </row>
    <row r="509" spans="1:48" s="53" customFormat="1" ht="15.75" x14ac:dyDescent="0.25">
      <c r="A509" s="55" t="s">
        <v>917</v>
      </c>
      <c r="B509" s="13" t="s">
        <v>485</v>
      </c>
      <c r="C509" s="50">
        <v>42552</v>
      </c>
      <c r="D509" s="48" t="s">
        <v>17</v>
      </c>
      <c r="E509" s="48"/>
      <c r="F509" s="81">
        <v>370.07</v>
      </c>
      <c r="G509" s="72">
        <f t="shared" si="9"/>
        <v>74.013999999999996</v>
      </c>
      <c r="H509" s="58"/>
      <c r="I509" s="58"/>
      <c r="J509" s="58"/>
      <c r="K509" s="58"/>
      <c r="L509" s="58"/>
      <c r="M509" s="58"/>
      <c r="N509" s="58"/>
      <c r="O509" s="58"/>
      <c r="P509" s="58"/>
      <c r="Q509" s="58"/>
      <c r="R509" s="58"/>
      <c r="S509" s="58"/>
      <c r="T509" s="58"/>
      <c r="U509" s="58"/>
      <c r="V509" s="58"/>
      <c r="W509" s="58"/>
      <c r="X509" s="58"/>
      <c r="Y509" s="58"/>
      <c r="Z509" s="58"/>
      <c r="AA509" s="58"/>
      <c r="AB509" s="58"/>
      <c r="AC509" s="58"/>
      <c r="AD509" s="58"/>
      <c r="AE509" s="58"/>
      <c r="AF509" s="58"/>
      <c r="AG509" s="58"/>
      <c r="AH509" s="58"/>
      <c r="AI509" s="58"/>
      <c r="AJ509" s="58"/>
      <c r="AK509" s="58"/>
      <c r="AL509" s="58"/>
      <c r="AM509" s="58"/>
      <c r="AN509" s="58"/>
      <c r="AO509" s="58"/>
      <c r="AP509" s="58"/>
      <c r="AQ509" s="58"/>
      <c r="AR509" s="58"/>
      <c r="AS509" s="58"/>
      <c r="AT509" s="58"/>
      <c r="AU509" s="58"/>
      <c r="AV509" s="58"/>
    </row>
    <row r="510" spans="1:48" s="53" customFormat="1" ht="15.75" x14ac:dyDescent="0.25">
      <c r="A510" s="55" t="s">
        <v>918</v>
      </c>
      <c r="B510" s="54" t="s">
        <v>486</v>
      </c>
      <c r="C510" s="50">
        <v>42552</v>
      </c>
      <c r="D510" s="48" t="s">
        <v>17</v>
      </c>
      <c r="E510" s="48"/>
      <c r="F510" s="81">
        <v>122.93</v>
      </c>
      <c r="G510" s="72">
        <f t="shared" si="9"/>
        <v>24.586000000000002</v>
      </c>
      <c r="H510" s="58"/>
      <c r="I510" s="58"/>
      <c r="J510" s="58"/>
      <c r="K510" s="58"/>
      <c r="L510" s="58"/>
      <c r="M510" s="58"/>
      <c r="N510" s="58"/>
      <c r="O510" s="58"/>
      <c r="P510" s="58"/>
      <c r="Q510" s="58"/>
      <c r="R510" s="58"/>
      <c r="S510" s="58"/>
      <c r="T510" s="58"/>
      <c r="U510" s="58"/>
      <c r="V510" s="58"/>
      <c r="W510" s="58"/>
      <c r="X510" s="58"/>
      <c r="Y510" s="58"/>
      <c r="Z510" s="58"/>
      <c r="AA510" s="58"/>
      <c r="AB510" s="58"/>
      <c r="AC510" s="58"/>
      <c r="AD510" s="58"/>
      <c r="AE510" s="58"/>
      <c r="AF510" s="58"/>
      <c r="AG510" s="58"/>
      <c r="AH510" s="58"/>
      <c r="AI510" s="58"/>
      <c r="AJ510" s="58"/>
      <c r="AK510" s="58"/>
      <c r="AL510" s="58"/>
      <c r="AM510" s="58"/>
      <c r="AN510" s="58"/>
      <c r="AO510" s="58"/>
      <c r="AP510" s="58"/>
      <c r="AQ510" s="58"/>
      <c r="AR510" s="58"/>
      <c r="AS510" s="58"/>
      <c r="AT510" s="58"/>
      <c r="AU510" s="58"/>
      <c r="AV510" s="58"/>
    </row>
    <row r="511" spans="1:48" s="53" customFormat="1" ht="15.75" x14ac:dyDescent="0.25">
      <c r="A511" s="55" t="s">
        <v>919</v>
      </c>
      <c r="B511" s="54" t="s">
        <v>487</v>
      </c>
      <c r="C511" s="50">
        <v>42552</v>
      </c>
      <c r="D511" s="48" t="s">
        <v>17</v>
      </c>
      <c r="E511" s="48"/>
      <c r="F511" s="81">
        <v>130.06</v>
      </c>
      <c r="G511" s="72">
        <f t="shared" si="9"/>
        <v>26.012</v>
      </c>
      <c r="H511" s="58"/>
      <c r="I511" s="58"/>
      <c r="J511" s="58"/>
      <c r="K511" s="58"/>
      <c r="L511" s="58"/>
      <c r="M511" s="58"/>
      <c r="N511" s="58"/>
      <c r="O511" s="58"/>
      <c r="P511" s="58"/>
      <c r="Q511" s="58"/>
      <c r="R511" s="58"/>
      <c r="S511" s="58"/>
      <c r="T511" s="58"/>
      <c r="U511" s="58"/>
      <c r="V511" s="58"/>
      <c r="W511" s="58"/>
      <c r="X511" s="58"/>
      <c r="Y511" s="58"/>
      <c r="Z511" s="58"/>
      <c r="AA511" s="58"/>
      <c r="AB511" s="58"/>
      <c r="AC511" s="58"/>
      <c r="AD511" s="58"/>
      <c r="AE511" s="58"/>
      <c r="AF511" s="58"/>
      <c r="AG511" s="58"/>
      <c r="AH511" s="58"/>
      <c r="AI511" s="58"/>
      <c r="AJ511" s="58"/>
      <c r="AK511" s="58"/>
      <c r="AL511" s="58"/>
      <c r="AM511" s="58"/>
      <c r="AN511" s="58"/>
      <c r="AO511" s="58"/>
      <c r="AP511" s="58"/>
      <c r="AQ511" s="58"/>
      <c r="AR511" s="58"/>
      <c r="AS511" s="58"/>
      <c r="AT511" s="58"/>
      <c r="AU511" s="58"/>
      <c r="AV511" s="58"/>
    </row>
    <row r="512" spans="1:48" s="53" customFormat="1" ht="15.75" x14ac:dyDescent="0.25">
      <c r="A512" s="55" t="s">
        <v>920</v>
      </c>
      <c r="B512" s="54" t="s">
        <v>488</v>
      </c>
      <c r="C512" s="50">
        <v>42552</v>
      </c>
      <c r="D512" s="48" t="s">
        <v>17</v>
      </c>
      <c r="E512" s="48"/>
      <c r="F512" s="81">
        <v>138.32</v>
      </c>
      <c r="G512" s="72">
        <f t="shared" si="9"/>
        <v>27.664000000000001</v>
      </c>
      <c r="H512" s="58"/>
      <c r="I512" s="58"/>
      <c r="J512" s="58"/>
      <c r="K512" s="58"/>
      <c r="L512" s="58"/>
      <c r="M512" s="58"/>
      <c r="N512" s="58"/>
      <c r="O512" s="58"/>
      <c r="P512" s="58"/>
      <c r="Q512" s="58"/>
      <c r="R512" s="58"/>
      <c r="S512" s="58"/>
      <c r="T512" s="58"/>
      <c r="U512" s="58"/>
      <c r="V512" s="58"/>
      <c r="W512" s="58"/>
      <c r="X512" s="58"/>
      <c r="Y512" s="58"/>
      <c r="Z512" s="58"/>
      <c r="AA512" s="58"/>
      <c r="AB512" s="58"/>
      <c r="AC512" s="58"/>
      <c r="AD512" s="58"/>
      <c r="AE512" s="58"/>
      <c r="AF512" s="58"/>
      <c r="AG512" s="58"/>
      <c r="AH512" s="58"/>
      <c r="AI512" s="58"/>
      <c r="AJ512" s="58"/>
      <c r="AK512" s="58"/>
      <c r="AL512" s="58"/>
      <c r="AM512" s="58"/>
      <c r="AN512" s="58"/>
      <c r="AO512" s="58"/>
      <c r="AP512" s="58"/>
      <c r="AQ512" s="58"/>
      <c r="AR512" s="58"/>
      <c r="AS512" s="58"/>
      <c r="AT512" s="58"/>
      <c r="AU512" s="58"/>
      <c r="AV512" s="58"/>
    </row>
    <row r="513" spans="1:48" s="53" customFormat="1" ht="15.75" x14ac:dyDescent="0.25">
      <c r="A513" s="55" t="s">
        <v>921</v>
      </c>
      <c r="B513" s="13" t="s">
        <v>489</v>
      </c>
      <c r="C513" s="50">
        <v>42552</v>
      </c>
      <c r="D513" s="48" t="s">
        <v>17</v>
      </c>
      <c r="E513" s="48"/>
      <c r="F513" s="81">
        <v>143.69</v>
      </c>
      <c r="G513" s="72">
        <f t="shared" si="9"/>
        <v>28.738</v>
      </c>
      <c r="H513" s="58"/>
      <c r="I513" s="58"/>
      <c r="J513" s="58"/>
      <c r="K513" s="58"/>
      <c r="L513" s="58"/>
      <c r="M513" s="58"/>
      <c r="N513" s="58"/>
      <c r="O513" s="58"/>
      <c r="P513" s="58"/>
      <c r="Q513" s="58"/>
      <c r="R513" s="58"/>
      <c r="S513" s="58"/>
      <c r="T513" s="58"/>
      <c r="U513" s="58"/>
      <c r="V513" s="58"/>
      <c r="W513" s="58"/>
      <c r="X513" s="58"/>
      <c r="Y513" s="58"/>
      <c r="Z513" s="58"/>
      <c r="AA513" s="58"/>
      <c r="AB513" s="58"/>
      <c r="AC513" s="58"/>
      <c r="AD513" s="58"/>
      <c r="AE513" s="58"/>
      <c r="AF513" s="58"/>
      <c r="AG513" s="58"/>
      <c r="AH513" s="58"/>
      <c r="AI513" s="58"/>
      <c r="AJ513" s="58"/>
      <c r="AK513" s="58"/>
      <c r="AL513" s="58"/>
      <c r="AM513" s="58"/>
      <c r="AN513" s="58"/>
      <c r="AO513" s="58"/>
      <c r="AP513" s="58"/>
      <c r="AQ513" s="58"/>
      <c r="AR513" s="58"/>
      <c r="AS513" s="58"/>
      <c r="AT513" s="58"/>
      <c r="AU513" s="58"/>
      <c r="AV513" s="58"/>
    </row>
    <row r="514" spans="1:48" s="53" customFormat="1" ht="15.75" x14ac:dyDescent="0.25">
      <c r="A514" s="55" t="s">
        <v>922</v>
      </c>
      <c r="B514" s="13" t="s">
        <v>490</v>
      </c>
      <c r="C514" s="50">
        <v>42552</v>
      </c>
      <c r="D514" s="48" t="s">
        <v>17</v>
      </c>
      <c r="E514" s="48"/>
      <c r="F514" s="81">
        <v>188.65</v>
      </c>
      <c r="G514" s="72">
        <f t="shared" si="9"/>
        <v>37.730000000000004</v>
      </c>
      <c r="H514" s="58"/>
      <c r="I514" s="58"/>
      <c r="J514" s="58"/>
      <c r="K514" s="58"/>
      <c r="L514" s="58"/>
      <c r="M514" s="58"/>
      <c r="N514" s="58"/>
      <c r="O514" s="58"/>
      <c r="P514" s="58"/>
      <c r="Q514" s="58"/>
      <c r="R514" s="58"/>
      <c r="S514" s="58"/>
      <c r="T514" s="58"/>
      <c r="U514" s="58"/>
      <c r="V514" s="58"/>
      <c r="W514" s="58"/>
      <c r="X514" s="58"/>
      <c r="Y514" s="58"/>
      <c r="Z514" s="58"/>
      <c r="AA514" s="58"/>
      <c r="AB514" s="58"/>
      <c r="AC514" s="58"/>
      <c r="AD514" s="58"/>
      <c r="AE514" s="58"/>
      <c r="AF514" s="58"/>
      <c r="AG514" s="58"/>
      <c r="AH514" s="58"/>
      <c r="AI514" s="58"/>
      <c r="AJ514" s="58"/>
      <c r="AK514" s="58"/>
      <c r="AL514" s="58"/>
      <c r="AM514" s="58"/>
      <c r="AN514" s="58"/>
      <c r="AO514" s="58"/>
      <c r="AP514" s="58"/>
      <c r="AQ514" s="58"/>
      <c r="AR514" s="58"/>
      <c r="AS514" s="58"/>
      <c r="AT514" s="58"/>
      <c r="AU514" s="58"/>
      <c r="AV514" s="58"/>
    </row>
    <row r="515" spans="1:48" s="53" customFormat="1" ht="15.75" x14ac:dyDescent="0.25">
      <c r="A515" s="55"/>
      <c r="B515" s="13" t="s">
        <v>491</v>
      </c>
      <c r="C515" s="50">
        <v>42552</v>
      </c>
      <c r="D515" s="48" t="s">
        <v>17</v>
      </c>
      <c r="E515" s="48"/>
      <c r="F515" s="81">
        <v>198.31</v>
      </c>
      <c r="G515" s="72">
        <f t="shared" si="9"/>
        <v>39.662000000000006</v>
      </c>
      <c r="H515" s="58"/>
      <c r="I515" s="58"/>
      <c r="J515" s="58"/>
      <c r="K515" s="58"/>
      <c r="L515" s="58"/>
      <c r="M515" s="58"/>
      <c r="N515" s="58"/>
      <c r="O515" s="58"/>
      <c r="P515" s="58"/>
      <c r="Q515" s="58"/>
      <c r="R515" s="58"/>
      <c r="S515" s="58"/>
      <c r="T515" s="58"/>
      <c r="U515" s="58"/>
      <c r="V515" s="58"/>
      <c r="W515" s="58"/>
      <c r="X515" s="58"/>
      <c r="Y515" s="58"/>
      <c r="Z515" s="58"/>
      <c r="AA515" s="58"/>
      <c r="AB515" s="58"/>
      <c r="AC515" s="58"/>
      <c r="AD515" s="58"/>
      <c r="AE515" s="58"/>
      <c r="AF515" s="58"/>
      <c r="AG515" s="58"/>
      <c r="AH515" s="58"/>
      <c r="AI515" s="58"/>
      <c r="AJ515" s="58"/>
      <c r="AK515" s="58"/>
      <c r="AL515" s="58"/>
      <c r="AM515" s="58"/>
      <c r="AN515" s="58"/>
      <c r="AO515" s="58"/>
      <c r="AP515" s="58"/>
      <c r="AQ515" s="58"/>
      <c r="AR515" s="58"/>
      <c r="AS515" s="58"/>
      <c r="AT515" s="58"/>
      <c r="AU515" s="58"/>
      <c r="AV515" s="58"/>
    </row>
    <row r="516" spans="1:48" s="53" customFormat="1" ht="15.75" x14ac:dyDescent="0.25">
      <c r="A516" s="55" t="s">
        <v>923</v>
      </c>
      <c r="B516" s="13" t="s">
        <v>492</v>
      </c>
      <c r="C516" s="50">
        <v>42552</v>
      </c>
      <c r="D516" s="48" t="s">
        <v>17</v>
      </c>
      <c r="E516" s="48"/>
      <c r="F516" s="81">
        <v>212.66</v>
      </c>
      <c r="G516" s="72">
        <f t="shared" si="9"/>
        <v>42.532000000000004</v>
      </c>
      <c r="H516" s="58"/>
      <c r="I516" s="58"/>
      <c r="J516" s="58"/>
      <c r="K516" s="58"/>
      <c r="L516" s="58"/>
      <c r="M516" s="58"/>
      <c r="N516" s="58"/>
      <c r="O516" s="58"/>
      <c r="P516" s="58"/>
      <c r="Q516" s="58"/>
      <c r="R516" s="58"/>
      <c r="S516" s="58"/>
      <c r="T516" s="58"/>
      <c r="U516" s="58"/>
      <c r="V516" s="58"/>
      <c r="W516" s="58"/>
      <c r="X516" s="58"/>
      <c r="Y516" s="58"/>
      <c r="Z516" s="58"/>
      <c r="AA516" s="58"/>
      <c r="AB516" s="58"/>
      <c r="AC516" s="58"/>
      <c r="AD516" s="58"/>
      <c r="AE516" s="58"/>
      <c r="AF516" s="58"/>
      <c r="AG516" s="58"/>
      <c r="AH516" s="58"/>
      <c r="AI516" s="58"/>
      <c r="AJ516" s="58"/>
      <c r="AK516" s="58"/>
      <c r="AL516" s="58"/>
      <c r="AM516" s="58"/>
      <c r="AN516" s="58"/>
      <c r="AO516" s="58"/>
      <c r="AP516" s="58"/>
      <c r="AQ516" s="58"/>
      <c r="AR516" s="58"/>
      <c r="AS516" s="58"/>
      <c r="AT516" s="58"/>
      <c r="AU516" s="58"/>
      <c r="AV516" s="58"/>
    </row>
    <row r="517" spans="1:48" s="53" customFormat="1" ht="15.75" x14ac:dyDescent="0.25">
      <c r="A517" s="55" t="s">
        <v>924</v>
      </c>
      <c r="B517" s="13" t="s">
        <v>493</v>
      </c>
      <c r="C517" s="50">
        <v>42552</v>
      </c>
      <c r="D517" s="48" t="s">
        <v>17</v>
      </c>
      <c r="E517" s="48"/>
      <c r="F517" s="81">
        <v>220.72</v>
      </c>
      <c r="G517" s="72">
        <f t="shared" si="9"/>
        <v>44.144000000000005</v>
      </c>
      <c r="H517" s="58"/>
      <c r="I517" s="58"/>
      <c r="J517" s="58"/>
      <c r="K517" s="58"/>
      <c r="L517" s="58"/>
      <c r="M517" s="58"/>
      <c r="N517" s="58"/>
      <c r="O517" s="58"/>
      <c r="P517" s="58"/>
      <c r="Q517" s="58"/>
      <c r="R517" s="58"/>
      <c r="S517" s="58"/>
      <c r="T517" s="58"/>
      <c r="U517" s="58"/>
      <c r="V517" s="58"/>
      <c r="W517" s="58"/>
      <c r="X517" s="58"/>
      <c r="Y517" s="58"/>
      <c r="Z517" s="58"/>
      <c r="AA517" s="58"/>
      <c r="AB517" s="58"/>
      <c r="AC517" s="58"/>
      <c r="AD517" s="58"/>
      <c r="AE517" s="58"/>
      <c r="AF517" s="58"/>
      <c r="AG517" s="58"/>
      <c r="AH517" s="58"/>
      <c r="AI517" s="58"/>
      <c r="AJ517" s="58"/>
      <c r="AK517" s="58"/>
      <c r="AL517" s="58"/>
      <c r="AM517" s="58"/>
      <c r="AN517" s="58"/>
      <c r="AO517" s="58"/>
      <c r="AP517" s="58"/>
      <c r="AQ517" s="58"/>
      <c r="AR517" s="58"/>
      <c r="AS517" s="58"/>
      <c r="AT517" s="58"/>
      <c r="AU517" s="58"/>
      <c r="AV517" s="58"/>
    </row>
    <row r="518" spans="1:48" s="53" customFormat="1" ht="15.75" x14ac:dyDescent="0.25">
      <c r="A518" s="55" t="s">
        <v>925</v>
      </c>
      <c r="B518" s="13" t="s">
        <v>494</v>
      </c>
      <c r="C518" s="50">
        <v>42552</v>
      </c>
      <c r="D518" s="48" t="s">
        <v>17</v>
      </c>
      <c r="E518" s="48"/>
      <c r="F518" s="81">
        <v>386.64</v>
      </c>
      <c r="G518" s="72">
        <f t="shared" si="9"/>
        <v>77.328000000000003</v>
      </c>
      <c r="H518" s="58"/>
      <c r="I518" s="58"/>
      <c r="J518" s="58"/>
      <c r="K518" s="58"/>
      <c r="L518" s="58"/>
      <c r="M518" s="58"/>
      <c r="N518" s="58"/>
      <c r="O518" s="58"/>
      <c r="P518" s="58"/>
      <c r="Q518" s="58"/>
      <c r="R518" s="58"/>
      <c r="S518" s="58"/>
      <c r="T518" s="58"/>
      <c r="U518" s="58"/>
      <c r="V518" s="58"/>
      <c r="W518" s="58"/>
      <c r="X518" s="58"/>
      <c r="Y518" s="58"/>
      <c r="Z518" s="58"/>
      <c r="AA518" s="58"/>
      <c r="AB518" s="58"/>
      <c r="AC518" s="58"/>
      <c r="AD518" s="58"/>
      <c r="AE518" s="58"/>
      <c r="AF518" s="58"/>
      <c r="AG518" s="58"/>
      <c r="AH518" s="58"/>
      <c r="AI518" s="58"/>
      <c r="AJ518" s="58"/>
      <c r="AK518" s="58"/>
      <c r="AL518" s="58"/>
      <c r="AM518" s="58"/>
      <c r="AN518" s="58"/>
      <c r="AO518" s="58"/>
      <c r="AP518" s="58"/>
      <c r="AQ518" s="58"/>
      <c r="AR518" s="58"/>
      <c r="AS518" s="58"/>
      <c r="AT518" s="58"/>
      <c r="AU518" s="58"/>
      <c r="AV518" s="58"/>
    </row>
    <row r="519" spans="1:48" s="53" customFormat="1" ht="15.75" x14ac:dyDescent="0.25">
      <c r="A519" s="55" t="s">
        <v>926</v>
      </c>
      <c r="B519" s="13" t="s">
        <v>495</v>
      </c>
      <c r="C519" s="50">
        <v>42552</v>
      </c>
      <c r="D519" s="48" t="s">
        <v>17</v>
      </c>
      <c r="E519" s="48"/>
      <c r="F519" s="81">
        <v>410.74</v>
      </c>
      <c r="G519" s="72">
        <f t="shared" ref="G519:G528" si="10">F519*0.2</f>
        <v>82.14800000000001</v>
      </c>
      <c r="H519" s="58"/>
      <c r="I519" s="58"/>
      <c r="J519" s="58"/>
      <c r="K519" s="58"/>
      <c r="L519" s="58"/>
      <c r="M519" s="58"/>
      <c r="N519" s="58"/>
      <c r="O519" s="58"/>
      <c r="P519" s="58"/>
      <c r="Q519" s="58"/>
      <c r="R519" s="58"/>
      <c r="S519" s="58"/>
      <c r="T519" s="58"/>
      <c r="U519" s="58"/>
      <c r="V519" s="58"/>
      <c r="W519" s="58"/>
      <c r="X519" s="58"/>
      <c r="Y519" s="58"/>
      <c r="Z519" s="58"/>
      <c r="AA519" s="58"/>
      <c r="AB519" s="58"/>
      <c r="AC519" s="58"/>
      <c r="AD519" s="58"/>
      <c r="AE519" s="58"/>
      <c r="AF519" s="58"/>
      <c r="AG519" s="58"/>
      <c r="AH519" s="58"/>
      <c r="AI519" s="58"/>
      <c r="AJ519" s="58"/>
      <c r="AK519" s="58"/>
      <c r="AL519" s="58"/>
      <c r="AM519" s="58"/>
      <c r="AN519" s="58"/>
      <c r="AO519" s="58"/>
      <c r="AP519" s="58"/>
      <c r="AQ519" s="58"/>
      <c r="AR519" s="58"/>
      <c r="AS519" s="58"/>
      <c r="AT519" s="58"/>
      <c r="AU519" s="58"/>
      <c r="AV519" s="58"/>
    </row>
    <row r="520" spans="1:48" s="53" customFormat="1" ht="15.75" x14ac:dyDescent="0.25">
      <c r="A520" s="55" t="s">
        <v>927</v>
      </c>
      <c r="B520" s="13" t="s">
        <v>496</v>
      </c>
      <c r="C520" s="50">
        <v>42552</v>
      </c>
      <c r="D520" s="48" t="s">
        <v>17</v>
      </c>
      <c r="E520" s="48"/>
      <c r="F520" s="81">
        <v>442.37</v>
      </c>
      <c r="G520" s="72">
        <f t="shared" si="10"/>
        <v>88.474000000000004</v>
      </c>
      <c r="H520" s="58"/>
      <c r="I520" s="58"/>
      <c r="J520" s="58"/>
      <c r="K520" s="58"/>
      <c r="L520" s="58"/>
      <c r="M520" s="58"/>
      <c r="N520" s="58"/>
      <c r="O520" s="58"/>
      <c r="P520" s="58"/>
      <c r="Q520" s="58"/>
      <c r="R520" s="58"/>
      <c r="S520" s="58"/>
      <c r="T520" s="58"/>
      <c r="U520" s="58"/>
      <c r="V520" s="58"/>
      <c r="W520" s="58"/>
      <c r="X520" s="58"/>
      <c r="Y520" s="58"/>
      <c r="Z520" s="58"/>
      <c r="AA520" s="58"/>
      <c r="AB520" s="58"/>
      <c r="AC520" s="58"/>
      <c r="AD520" s="58"/>
      <c r="AE520" s="58"/>
      <c r="AF520" s="58"/>
      <c r="AG520" s="58"/>
      <c r="AH520" s="58"/>
      <c r="AI520" s="58"/>
      <c r="AJ520" s="58"/>
      <c r="AK520" s="58"/>
      <c r="AL520" s="58"/>
      <c r="AM520" s="58"/>
      <c r="AN520" s="58"/>
      <c r="AO520" s="58"/>
      <c r="AP520" s="58"/>
      <c r="AQ520" s="58"/>
      <c r="AR520" s="58"/>
      <c r="AS520" s="58"/>
      <c r="AT520" s="58"/>
      <c r="AU520" s="58"/>
      <c r="AV520" s="58"/>
    </row>
    <row r="521" spans="1:48" s="53" customFormat="1" ht="15.75" x14ac:dyDescent="0.25">
      <c r="A521" s="55" t="s">
        <v>928</v>
      </c>
      <c r="B521" s="13" t="s">
        <v>497</v>
      </c>
      <c r="C521" s="50">
        <v>42552</v>
      </c>
      <c r="D521" s="48" t="s">
        <v>17</v>
      </c>
      <c r="E521" s="48"/>
      <c r="F521" s="81">
        <v>458.38</v>
      </c>
      <c r="G521" s="72">
        <f t="shared" si="10"/>
        <v>91.676000000000002</v>
      </c>
      <c r="H521" s="58"/>
      <c r="I521" s="58"/>
      <c r="J521" s="58"/>
      <c r="K521" s="58"/>
      <c r="L521" s="58"/>
      <c r="M521" s="58"/>
      <c r="N521" s="58"/>
      <c r="O521" s="58"/>
      <c r="P521" s="58"/>
      <c r="Q521" s="58"/>
      <c r="R521" s="58"/>
      <c r="S521" s="58"/>
      <c r="T521" s="58"/>
      <c r="U521" s="58"/>
      <c r="V521" s="58"/>
      <c r="W521" s="58"/>
      <c r="X521" s="58"/>
      <c r="Y521" s="58"/>
      <c r="Z521" s="58"/>
      <c r="AA521" s="58"/>
      <c r="AB521" s="58"/>
      <c r="AC521" s="58"/>
      <c r="AD521" s="58"/>
      <c r="AE521" s="58"/>
      <c r="AF521" s="58"/>
      <c r="AG521" s="58"/>
      <c r="AH521" s="58"/>
      <c r="AI521" s="58"/>
      <c r="AJ521" s="58"/>
      <c r="AK521" s="58"/>
      <c r="AL521" s="58"/>
      <c r="AM521" s="58"/>
      <c r="AN521" s="58"/>
      <c r="AO521" s="58"/>
      <c r="AP521" s="58"/>
      <c r="AQ521" s="58"/>
      <c r="AR521" s="58"/>
      <c r="AS521" s="58"/>
      <c r="AT521" s="58"/>
      <c r="AU521" s="58"/>
      <c r="AV521" s="58"/>
    </row>
    <row r="522" spans="1:48" s="53" customFormat="1" ht="15.75" x14ac:dyDescent="0.25">
      <c r="A522" s="55" t="s">
        <v>929</v>
      </c>
      <c r="B522" s="54" t="s">
        <v>498</v>
      </c>
      <c r="C522" s="50">
        <v>42552</v>
      </c>
      <c r="D522" s="48" t="s">
        <v>17</v>
      </c>
      <c r="E522" s="48"/>
      <c r="F522" s="81">
        <v>140.69</v>
      </c>
      <c r="G522" s="72">
        <f t="shared" si="10"/>
        <v>28.138000000000002</v>
      </c>
      <c r="H522" s="58"/>
      <c r="I522" s="58"/>
      <c r="J522" s="58"/>
      <c r="K522" s="58"/>
      <c r="L522" s="58"/>
      <c r="M522" s="58"/>
      <c r="N522" s="58"/>
      <c r="O522" s="58"/>
      <c r="P522" s="58"/>
      <c r="Q522" s="58"/>
      <c r="R522" s="58"/>
      <c r="S522" s="58"/>
      <c r="T522" s="58"/>
      <c r="U522" s="58"/>
      <c r="V522" s="58"/>
      <c r="W522" s="58"/>
      <c r="X522" s="58"/>
      <c r="Y522" s="58"/>
      <c r="Z522" s="58"/>
      <c r="AA522" s="58"/>
      <c r="AB522" s="58"/>
      <c r="AC522" s="58"/>
      <c r="AD522" s="58"/>
      <c r="AE522" s="58"/>
      <c r="AF522" s="58"/>
      <c r="AG522" s="58"/>
      <c r="AH522" s="58"/>
      <c r="AI522" s="58"/>
      <c r="AJ522" s="58"/>
      <c r="AK522" s="58"/>
      <c r="AL522" s="58"/>
      <c r="AM522" s="58"/>
      <c r="AN522" s="58"/>
      <c r="AO522" s="58"/>
      <c r="AP522" s="58"/>
      <c r="AQ522" s="58"/>
      <c r="AR522" s="58"/>
      <c r="AS522" s="58"/>
      <c r="AT522" s="58"/>
      <c r="AU522" s="58"/>
      <c r="AV522" s="58"/>
    </row>
    <row r="523" spans="1:48" s="53" customFormat="1" ht="15.75" x14ac:dyDescent="0.25">
      <c r="A523" s="55" t="s">
        <v>930</v>
      </c>
      <c r="B523" s="54" t="s">
        <v>499</v>
      </c>
      <c r="C523" s="50">
        <v>42552</v>
      </c>
      <c r="D523" s="48" t="s">
        <v>17</v>
      </c>
      <c r="E523" s="48"/>
      <c r="F523" s="81">
        <v>151.06</v>
      </c>
      <c r="G523" s="72">
        <f t="shared" si="10"/>
        <v>30.212000000000003</v>
      </c>
      <c r="H523" s="58"/>
      <c r="I523" s="58"/>
      <c r="J523" s="58"/>
      <c r="K523" s="58"/>
      <c r="L523" s="58"/>
      <c r="M523" s="58"/>
      <c r="N523" s="58"/>
      <c r="O523" s="58"/>
      <c r="P523" s="58"/>
      <c r="Q523" s="58"/>
      <c r="R523" s="58"/>
      <c r="S523" s="58"/>
      <c r="T523" s="58"/>
      <c r="U523" s="58"/>
      <c r="V523" s="58"/>
      <c r="W523" s="58"/>
      <c r="X523" s="58"/>
      <c r="Y523" s="58"/>
      <c r="Z523" s="58"/>
      <c r="AA523" s="58"/>
      <c r="AB523" s="58"/>
      <c r="AC523" s="58"/>
      <c r="AD523" s="58"/>
      <c r="AE523" s="58"/>
      <c r="AF523" s="58"/>
      <c r="AG523" s="58"/>
      <c r="AH523" s="58"/>
      <c r="AI523" s="58"/>
      <c r="AJ523" s="58"/>
      <c r="AK523" s="58"/>
      <c r="AL523" s="58"/>
      <c r="AM523" s="58"/>
      <c r="AN523" s="58"/>
      <c r="AO523" s="58"/>
      <c r="AP523" s="58"/>
      <c r="AQ523" s="58"/>
      <c r="AR523" s="58"/>
      <c r="AS523" s="58"/>
      <c r="AT523" s="58"/>
      <c r="AU523" s="58"/>
      <c r="AV523" s="58"/>
    </row>
    <row r="524" spans="1:48" s="53" customFormat="1" ht="15.75" x14ac:dyDescent="0.25">
      <c r="A524" s="55" t="s">
        <v>931</v>
      </c>
      <c r="B524" s="54" t="s">
        <v>500</v>
      </c>
      <c r="C524" s="50">
        <v>42552</v>
      </c>
      <c r="D524" s="48" t="s">
        <v>17</v>
      </c>
      <c r="E524" s="48"/>
      <c r="F524" s="81">
        <v>162.81</v>
      </c>
      <c r="G524" s="72">
        <f t="shared" si="10"/>
        <v>32.562000000000005</v>
      </c>
      <c r="H524" s="58"/>
      <c r="I524" s="58"/>
      <c r="J524" s="58"/>
      <c r="K524" s="58"/>
      <c r="L524" s="58"/>
      <c r="M524" s="58"/>
      <c r="N524" s="58"/>
      <c r="O524" s="58"/>
      <c r="P524" s="58"/>
      <c r="Q524" s="58"/>
      <c r="R524" s="58"/>
      <c r="S524" s="58"/>
      <c r="T524" s="58"/>
      <c r="U524" s="58"/>
      <c r="V524" s="58"/>
      <c r="W524" s="58"/>
      <c r="X524" s="58"/>
      <c r="Y524" s="58"/>
      <c r="Z524" s="58"/>
      <c r="AA524" s="58"/>
      <c r="AB524" s="58"/>
      <c r="AC524" s="58"/>
      <c r="AD524" s="58"/>
      <c r="AE524" s="58"/>
      <c r="AF524" s="58"/>
      <c r="AG524" s="58"/>
      <c r="AH524" s="58"/>
      <c r="AI524" s="58"/>
      <c r="AJ524" s="58"/>
      <c r="AK524" s="58"/>
      <c r="AL524" s="58"/>
      <c r="AM524" s="58"/>
      <c r="AN524" s="58"/>
      <c r="AO524" s="58"/>
      <c r="AP524" s="58"/>
      <c r="AQ524" s="58"/>
      <c r="AR524" s="58"/>
      <c r="AS524" s="58"/>
      <c r="AT524" s="58"/>
      <c r="AU524" s="58"/>
      <c r="AV524" s="58"/>
    </row>
    <row r="525" spans="1:48" s="53" customFormat="1" ht="15.75" x14ac:dyDescent="0.25">
      <c r="A525" s="55" t="s">
        <v>932</v>
      </c>
      <c r="B525" s="13" t="s">
        <v>501</v>
      </c>
      <c r="C525" s="50">
        <v>42552</v>
      </c>
      <c r="D525" s="48" t="s">
        <v>17</v>
      </c>
      <c r="E525" s="48"/>
      <c r="F525" s="81">
        <v>216.93</v>
      </c>
      <c r="G525" s="72">
        <f t="shared" si="10"/>
        <v>43.386000000000003</v>
      </c>
      <c r="H525" s="58"/>
      <c r="I525" s="58"/>
      <c r="J525" s="58"/>
      <c r="K525" s="58"/>
      <c r="L525" s="58"/>
      <c r="M525" s="58"/>
      <c r="N525" s="58"/>
      <c r="O525" s="58"/>
      <c r="P525" s="58"/>
      <c r="Q525" s="58"/>
      <c r="R525" s="58"/>
      <c r="S525" s="58"/>
      <c r="T525" s="58"/>
      <c r="U525" s="58"/>
      <c r="V525" s="58"/>
      <c r="W525" s="58"/>
      <c r="X525" s="58"/>
      <c r="Y525" s="58"/>
      <c r="Z525" s="58"/>
      <c r="AA525" s="58"/>
      <c r="AB525" s="58"/>
      <c r="AC525" s="58"/>
      <c r="AD525" s="58"/>
      <c r="AE525" s="58"/>
      <c r="AF525" s="58"/>
      <c r="AG525" s="58"/>
      <c r="AH525" s="58"/>
      <c r="AI525" s="58"/>
      <c r="AJ525" s="58"/>
      <c r="AK525" s="58"/>
      <c r="AL525" s="58"/>
      <c r="AM525" s="58"/>
      <c r="AN525" s="58"/>
      <c r="AO525" s="58"/>
      <c r="AP525" s="58"/>
      <c r="AQ525" s="58"/>
      <c r="AR525" s="58"/>
      <c r="AS525" s="58"/>
      <c r="AT525" s="58"/>
      <c r="AU525" s="58"/>
      <c r="AV525" s="58"/>
    </row>
    <row r="526" spans="1:48" s="53" customFormat="1" ht="15.75" x14ac:dyDescent="0.25">
      <c r="A526" s="55" t="s">
        <v>933</v>
      </c>
      <c r="B526" s="13" t="s">
        <v>502</v>
      </c>
      <c r="C526" s="50">
        <v>42552</v>
      </c>
      <c r="D526" s="48" t="s">
        <v>17</v>
      </c>
      <c r="E526" s="48"/>
      <c r="F526" s="81">
        <v>233.39</v>
      </c>
      <c r="G526" s="72">
        <f t="shared" si="10"/>
        <v>46.677999999999997</v>
      </c>
      <c r="H526" s="58"/>
      <c r="I526" s="58"/>
      <c r="J526" s="58"/>
      <c r="K526" s="58"/>
      <c r="L526" s="58"/>
      <c r="M526" s="58"/>
      <c r="N526" s="58"/>
      <c r="O526" s="58"/>
      <c r="P526" s="58"/>
      <c r="Q526" s="58"/>
      <c r="R526" s="58"/>
      <c r="S526" s="58"/>
      <c r="T526" s="58"/>
      <c r="U526" s="58"/>
      <c r="V526" s="58"/>
      <c r="W526" s="58"/>
      <c r="X526" s="58"/>
      <c r="Y526" s="58"/>
      <c r="Z526" s="58"/>
      <c r="AA526" s="58"/>
      <c r="AB526" s="58"/>
      <c r="AC526" s="58"/>
      <c r="AD526" s="58"/>
      <c r="AE526" s="58"/>
      <c r="AF526" s="58"/>
      <c r="AG526" s="58"/>
      <c r="AH526" s="58"/>
      <c r="AI526" s="58"/>
      <c r="AJ526" s="58"/>
      <c r="AK526" s="58"/>
      <c r="AL526" s="58"/>
      <c r="AM526" s="58"/>
      <c r="AN526" s="58"/>
      <c r="AO526" s="58"/>
      <c r="AP526" s="58"/>
      <c r="AQ526" s="58"/>
      <c r="AR526" s="58"/>
      <c r="AS526" s="58"/>
      <c r="AT526" s="58"/>
      <c r="AU526" s="58"/>
      <c r="AV526" s="58"/>
    </row>
    <row r="527" spans="1:48" s="53" customFormat="1" ht="15.75" x14ac:dyDescent="0.25">
      <c r="A527" s="55" t="s">
        <v>934</v>
      </c>
      <c r="B527" s="13" t="s">
        <v>503</v>
      </c>
      <c r="C527" s="50">
        <v>42552</v>
      </c>
      <c r="D527" s="48" t="s">
        <v>17</v>
      </c>
      <c r="E527" s="48"/>
      <c r="F527" s="81">
        <v>253.3</v>
      </c>
      <c r="G527" s="72">
        <f t="shared" si="10"/>
        <v>50.660000000000004</v>
      </c>
      <c r="H527" s="58"/>
      <c r="I527" s="58"/>
      <c r="J527" s="58"/>
      <c r="K527" s="58"/>
      <c r="L527" s="58"/>
      <c r="M527" s="58"/>
      <c r="N527" s="58"/>
      <c r="O527" s="58"/>
      <c r="P527" s="58"/>
      <c r="Q527" s="58"/>
      <c r="R527" s="58"/>
      <c r="S527" s="58"/>
      <c r="T527" s="58"/>
      <c r="U527" s="58"/>
      <c r="V527" s="58"/>
      <c r="W527" s="58"/>
      <c r="X527" s="58"/>
      <c r="Y527" s="58"/>
      <c r="Z527" s="58"/>
      <c r="AA527" s="58"/>
      <c r="AB527" s="58"/>
      <c r="AC527" s="58"/>
      <c r="AD527" s="58"/>
      <c r="AE527" s="58"/>
      <c r="AF527" s="58"/>
      <c r="AG527" s="58"/>
      <c r="AH527" s="58"/>
      <c r="AI527" s="58"/>
      <c r="AJ527" s="58"/>
      <c r="AK527" s="58"/>
      <c r="AL527" s="58"/>
      <c r="AM527" s="58"/>
      <c r="AN527" s="58"/>
      <c r="AO527" s="58"/>
      <c r="AP527" s="58"/>
      <c r="AQ527" s="58"/>
      <c r="AR527" s="58"/>
      <c r="AS527" s="58"/>
      <c r="AT527" s="58"/>
      <c r="AU527" s="58"/>
      <c r="AV527" s="58"/>
    </row>
    <row r="528" spans="1:48" s="53" customFormat="1" ht="15.75" x14ac:dyDescent="0.25">
      <c r="A528" s="55" t="s">
        <v>935</v>
      </c>
      <c r="B528" s="13" t="s">
        <v>504</v>
      </c>
      <c r="C528" s="50">
        <v>42552</v>
      </c>
      <c r="D528" s="48" t="s">
        <v>17</v>
      </c>
      <c r="E528" s="48"/>
      <c r="F528" s="82">
        <v>45.82</v>
      </c>
      <c r="G528" s="72">
        <f t="shared" si="10"/>
        <v>9.1639999999999997</v>
      </c>
      <c r="H528" s="58"/>
      <c r="I528" s="58"/>
      <c r="J528" s="58"/>
      <c r="K528" s="58"/>
      <c r="L528" s="58"/>
      <c r="M528" s="58"/>
      <c r="N528" s="58"/>
      <c r="O528" s="58"/>
      <c r="P528" s="58"/>
      <c r="Q528" s="58"/>
      <c r="R528" s="58"/>
      <c r="S528" s="58"/>
      <c r="T528" s="58"/>
      <c r="U528" s="58"/>
      <c r="V528" s="58"/>
      <c r="W528" s="58"/>
      <c r="X528" s="58"/>
      <c r="Y528" s="58"/>
      <c r="Z528" s="58"/>
      <c r="AA528" s="58"/>
      <c r="AB528" s="58"/>
      <c r="AC528" s="58"/>
      <c r="AD528" s="58"/>
      <c r="AE528" s="58"/>
      <c r="AF528" s="58"/>
      <c r="AG528" s="58"/>
      <c r="AH528" s="58"/>
      <c r="AI528" s="58"/>
      <c r="AJ528" s="58"/>
      <c r="AK528" s="58"/>
      <c r="AL528" s="58"/>
      <c r="AM528" s="58"/>
      <c r="AN528" s="58"/>
      <c r="AO528" s="58"/>
      <c r="AP528" s="58"/>
      <c r="AQ528" s="58"/>
      <c r="AR528" s="58"/>
      <c r="AS528" s="58"/>
      <c r="AT528" s="58"/>
      <c r="AU528" s="58"/>
      <c r="AV528" s="58"/>
    </row>
    <row r="529" spans="1:48" s="53" customFormat="1" ht="15.75" x14ac:dyDescent="0.25">
      <c r="A529" s="55" t="s">
        <v>936</v>
      </c>
      <c r="B529" s="13" t="s">
        <v>505</v>
      </c>
      <c r="C529" s="50">
        <v>42552</v>
      </c>
      <c r="D529" s="48" t="s">
        <v>17</v>
      </c>
      <c r="E529" s="48"/>
      <c r="F529" s="69">
        <v>71.91</v>
      </c>
      <c r="G529" s="72">
        <f t="shared" ref="G529:G592" si="11">F529*0.2</f>
        <v>14.382</v>
      </c>
      <c r="H529" s="58"/>
      <c r="I529" s="58"/>
      <c r="J529" s="58"/>
      <c r="K529" s="58"/>
      <c r="L529" s="58"/>
      <c r="M529" s="58"/>
      <c r="N529" s="58"/>
      <c r="O529" s="58"/>
      <c r="P529" s="58"/>
      <c r="Q529" s="58"/>
      <c r="R529" s="58"/>
      <c r="S529" s="58"/>
      <c r="T529" s="58"/>
      <c r="U529" s="58"/>
      <c r="V529" s="58"/>
      <c r="W529" s="58"/>
      <c r="X529" s="58"/>
      <c r="Y529" s="58"/>
      <c r="Z529" s="58"/>
      <c r="AA529" s="58"/>
      <c r="AB529" s="58"/>
      <c r="AC529" s="58"/>
      <c r="AD529" s="58"/>
      <c r="AE529" s="58"/>
      <c r="AF529" s="58"/>
      <c r="AG529" s="58"/>
      <c r="AH529" s="58"/>
      <c r="AI529" s="58"/>
      <c r="AJ529" s="58"/>
      <c r="AK529" s="58"/>
      <c r="AL529" s="58"/>
      <c r="AM529" s="58"/>
      <c r="AN529" s="58"/>
      <c r="AO529" s="58"/>
      <c r="AP529" s="58"/>
      <c r="AQ529" s="58"/>
      <c r="AR529" s="58"/>
      <c r="AS529" s="58"/>
      <c r="AT529" s="58"/>
      <c r="AU529" s="58"/>
      <c r="AV529" s="58"/>
    </row>
    <row r="530" spans="1:48" s="53" customFormat="1" ht="15.75" x14ac:dyDescent="0.25">
      <c r="A530" s="55" t="s">
        <v>937</v>
      </c>
      <c r="B530" s="13" t="s">
        <v>506</v>
      </c>
      <c r="C530" s="50">
        <v>42552</v>
      </c>
      <c r="D530" s="48" t="s">
        <v>17</v>
      </c>
      <c r="E530" s="48"/>
      <c r="F530" s="69">
        <v>45.5</v>
      </c>
      <c r="G530" s="72">
        <f t="shared" si="11"/>
        <v>9.1</v>
      </c>
      <c r="H530" s="58"/>
      <c r="I530" s="58"/>
      <c r="J530" s="58"/>
      <c r="K530" s="58"/>
      <c r="L530" s="58"/>
      <c r="M530" s="58"/>
      <c r="N530" s="58"/>
      <c r="O530" s="58"/>
      <c r="P530" s="58"/>
      <c r="Q530" s="58"/>
      <c r="R530" s="58"/>
      <c r="S530" s="58"/>
      <c r="T530" s="58"/>
      <c r="U530" s="58"/>
      <c r="V530" s="58"/>
      <c r="W530" s="58"/>
      <c r="X530" s="58"/>
      <c r="Y530" s="58"/>
      <c r="Z530" s="58"/>
      <c r="AA530" s="58"/>
      <c r="AB530" s="58"/>
      <c r="AC530" s="58"/>
      <c r="AD530" s="58"/>
      <c r="AE530" s="58"/>
      <c r="AF530" s="58"/>
      <c r="AG530" s="58"/>
      <c r="AH530" s="58"/>
      <c r="AI530" s="58"/>
      <c r="AJ530" s="58"/>
      <c r="AK530" s="58"/>
      <c r="AL530" s="58"/>
      <c r="AM530" s="58"/>
      <c r="AN530" s="58"/>
      <c r="AO530" s="58"/>
      <c r="AP530" s="58"/>
      <c r="AQ530" s="58"/>
      <c r="AR530" s="58"/>
      <c r="AS530" s="58"/>
      <c r="AT530" s="58"/>
      <c r="AU530" s="58"/>
      <c r="AV530" s="58"/>
    </row>
    <row r="531" spans="1:48" s="53" customFormat="1" ht="15.75" x14ac:dyDescent="0.25">
      <c r="A531" s="55" t="s">
        <v>938</v>
      </c>
      <c r="B531" s="13" t="s">
        <v>507</v>
      </c>
      <c r="C531" s="50">
        <v>42552</v>
      </c>
      <c r="D531" s="48" t="s">
        <v>17</v>
      </c>
      <c r="E531" s="48"/>
      <c r="F531" s="69">
        <v>87.43</v>
      </c>
      <c r="G531" s="72">
        <f t="shared" si="11"/>
        <v>17.486000000000001</v>
      </c>
      <c r="H531" s="58"/>
      <c r="I531" s="58"/>
      <c r="J531" s="58"/>
      <c r="K531" s="58"/>
      <c r="L531" s="58"/>
      <c r="M531" s="58"/>
      <c r="N531" s="58"/>
      <c r="O531" s="58"/>
      <c r="P531" s="58"/>
      <c r="Q531" s="58"/>
      <c r="R531" s="58"/>
      <c r="S531" s="58"/>
      <c r="T531" s="58"/>
      <c r="U531" s="58"/>
      <c r="V531" s="58"/>
      <c r="W531" s="58"/>
      <c r="X531" s="58"/>
      <c r="Y531" s="58"/>
      <c r="Z531" s="58"/>
      <c r="AA531" s="58"/>
      <c r="AB531" s="58"/>
      <c r="AC531" s="58"/>
      <c r="AD531" s="58"/>
      <c r="AE531" s="58"/>
      <c r="AF531" s="58"/>
      <c r="AG531" s="58"/>
      <c r="AH531" s="58"/>
      <c r="AI531" s="58"/>
      <c r="AJ531" s="58"/>
      <c r="AK531" s="58"/>
      <c r="AL531" s="58"/>
      <c r="AM531" s="58"/>
      <c r="AN531" s="58"/>
      <c r="AO531" s="58"/>
      <c r="AP531" s="58"/>
      <c r="AQ531" s="58"/>
      <c r="AR531" s="58"/>
      <c r="AS531" s="58"/>
      <c r="AT531" s="58"/>
      <c r="AU531" s="58"/>
      <c r="AV531" s="58"/>
    </row>
    <row r="532" spans="1:48" s="53" customFormat="1" ht="15.75" x14ac:dyDescent="0.25">
      <c r="A532" s="55" t="s">
        <v>939</v>
      </c>
      <c r="B532" s="14" t="s">
        <v>508</v>
      </c>
      <c r="C532" s="50">
        <v>42552</v>
      </c>
      <c r="D532" s="48" t="s">
        <v>17</v>
      </c>
      <c r="E532" s="48"/>
      <c r="F532" s="69">
        <v>35.53</v>
      </c>
      <c r="G532" s="72">
        <f t="shared" si="11"/>
        <v>7.1060000000000008</v>
      </c>
      <c r="H532" s="58"/>
      <c r="I532" s="58"/>
      <c r="J532" s="58"/>
      <c r="K532" s="58"/>
      <c r="L532" s="58"/>
      <c r="M532" s="58"/>
      <c r="N532" s="58"/>
      <c r="O532" s="58"/>
      <c r="P532" s="58"/>
      <c r="Q532" s="58"/>
      <c r="R532" s="58"/>
      <c r="S532" s="58"/>
      <c r="T532" s="58"/>
      <c r="U532" s="58"/>
      <c r="V532" s="58"/>
      <c r="W532" s="58"/>
      <c r="X532" s="58"/>
      <c r="Y532" s="58"/>
      <c r="Z532" s="58"/>
      <c r="AA532" s="58"/>
      <c r="AB532" s="58"/>
      <c r="AC532" s="58"/>
      <c r="AD532" s="58"/>
      <c r="AE532" s="58"/>
      <c r="AF532" s="58"/>
      <c r="AG532" s="58"/>
      <c r="AH532" s="58"/>
      <c r="AI532" s="58"/>
      <c r="AJ532" s="58"/>
      <c r="AK532" s="58"/>
      <c r="AL532" s="58"/>
      <c r="AM532" s="58"/>
      <c r="AN532" s="58"/>
      <c r="AO532" s="58"/>
      <c r="AP532" s="58"/>
      <c r="AQ532" s="58"/>
      <c r="AR532" s="58"/>
      <c r="AS532" s="58"/>
      <c r="AT532" s="58"/>
      <c r="AU532" s="58"/>
      <c r="AV532" s="58"/>
    </row>
    <row r="533" spans="1:48" s="53" customFormat="1" ht="15.75" x14ac:dyDescent="0.25">
      <c r="A533" s="55" t="s">
        <v>940</v>
      </c>
      <c r="B533" s="14" t="s">
        <v>509</v>
      </c>
      <c r="C533" s="50">
        <v>42552</v>
      </c>
      <c r="D533" s="48" t="s">
        <v>17</v>
      </c>
      <c r="E533" s="48"/>
      <c r="F533" s="69">
        <v>36.92</v>
      </c>
      <c r="G533" s="72">
        <f t="shared" si="11"/>
        <v>7.3840000000000003</v>
      </c>
      <c r="H533" s="58"/>
      <c r="I533" s="58"/>
      <c r="J533" s="58"/>
      <c r="K533" s="58"/>
      <c r="L533" s="58"/>
      <c r="M533" s="58"/>
      <c r="N533" s="58"/>
      <c r="O533" s="58"/>
      <c r="P533" s="58"/>
      <c r="Q533" s="58"/>
      <c r="R533" s="58"/>
      <c r="S533" s="58"/>
      <c r="T533" s="58"/>
      <c r="U533" s="58"/>
      <c r="V533" s="58"/>
      <c r="W533" s="58"/>
      <c r="X533" s="58"/>
      <c r="Y533" s="58"/>
      <c r="Z533" s="58"/>
      <c r="AA533" s="58"/>
      <c r="AB533" s="58"/>
      <c r="AC533" s="58"/>
      <c r="AD533" s="58"/>
      <c r="AE533" s="58"/>
      <c r="AF533" s="58"/>
      <c r="AG533" s="58"/>
      <c r="AH533" s="58"/>
      <c r="AI533" s="58"/>
      <c r="AJ533" s="58"/>
      <c r="AK533" s="58"/>
      <c r="AL533" s="58"/>
      <c r="AM533" s="58"/>
      <c r="AN533" s="58"/>
      <c r="AO533" s="58"/>
      <c r="AP533" s="58"/>
      <c r="AQ533" s="58"/>
      <c r="AR533" s="58"/>
      <c r="AS533" s="58"/>
      <c r="AT533" s="58"/>
      <c r="AU533" s="58"/>
      <c r="AV533" s="58"/>
    </row>
    <row r="534" spans="1:48" s="53" customFormat="1" ht="15.75" x14ac:dyDescent="0.25">
      <c r="A534" s="55" t="s">
        <v>941</v>
      </c>
      <c r="B534" s="13" t="s">
        <v>510</v>
      </c>
      <c r="C534" s="50">
        <v>42552</v>
      </c>
      <c r="D534" s="48" t="s">
        <v>17</v>
      </c>
      <c r="E534" s="48"/>
      <c r="F534" s="69">
        <v>37.42</v>
      </c>
      <c r="G534" s="72">
        <f t="shared" si="11"/>
        <v>7.4840000000000009</v>
      </c>
      <c r="H534" s="58"/>
      <c r="I534" s="58"/>
      <c r="J534" s="58"/>
      <c r="K534" s="58"/>
      <c r="L534" s="58"/>
      <c r="M534" s="58"/>
      <c r="N534" s="58"/>
      <c r="O534" s="58"/>
      <c r="P534" s="58"/>
      <c r="Q534" s="58"/>
      <c r="R534" s="58"/>
      <c r="S534" s="58"/>
      <c r="T534" s="58"/>
      <c r="U534" s="58"/>
      <c r="V534" s="58"/>
      <c r="W534" s="58"/>
      <c r="X534" s="58"/>
      <c r="Y534" s="58"/>
      <c r="Z534" s="58"/>
      <c r="AA534" s="58"/>
      <c r="AB534" s="58"/>
      <c r="AC534" s="58"/>
      <c r="AD534" s="58"/>
      <c r="AE534" s="58"/>
      <c r="AF534" s="58"/>
      <c r="AG534" s="58"/>
      <c r="AH534" s="58"/>
      <c r="AI534" s="58"/>
      <c r="AJ534" s="58"/>
      <c r="AK534" s="58"/>
      <c r="AL534" s="58"/>
      <c r="AM534" s="58"/>
      <c r="AN534" s="58"/>
      <c r="AO534" s="58"/>
      <c r="AP534" s="58"/>
      <c r="AQ534" s="58"/>
      <c r="AR534" s="58"/>
      <c r="AS534" s="58"/>
      <c r="AT534" s="58"/>
      <c r="AU534" s="58"/>
      <c r="AV534" s="58"/>
    </row>
    <row r="535" spans="1:48" s="53" customFormat="1" ht="15.75" x14ac:dyDescent="0.25">
      <c r="A535" s="55" t="s">
        <v>942</v>
      </c>
      <c r="B535" s="13" t="s">
        <v>511</v>
      </c>
      <c r="C535" s="50">
        <v>42552</v>
      </c>
      <c r="D535" s="48" t="s">
        <v>17</v>
      </c>
      <c r="E535" s="48"/>
      <c r="F535" s="69">
        <v>53.46</v>
      </c>
      <c r="G535" s="72">
        <f t="shared" si="11"/>
        <v>10.692</v>
      </c>
      <c r="H535" s="58"/>
      <c r="I535" s="58"/>
      <c r="J535" s="58"/>
      <c r="K535" s="58"/>
      <c r="L535" s="58"/>
      <c r="M535" s="58"/>
      <c r="N535" s="58"/>
      <c r="O535" s="58"/>
      <c r="P535" s="58"/>
      <c r="Q535" s="58"/>
      <c r="R535" s="58"/>
      <c r="S535" s="58"/>
      <c r="T535" s="58"/>
      <c r="U535" s="58"/>
      <c r="V535" s="58"/>
      <c r="W535" s="58"/>
      <c r="X535" s="58"/>
      <c r="Y535" s="58"/>
      <c r="Z535" s="58"/>
      <c r="AA535" s="58"/>
      <c r="AB535" s="58"/>
      <c r="AC535" s="58"/>
      <c r="AD535" s="58"/>
      <c r="AE535" s="58"/>
      <c r="AF535" s="58"/>
      <c r="AG535" s="58"/>
      <c r="AH535" s="58"/>
      <c r="AI535" s="58"/>
      <c r="AJ535" s="58"/>
      <c r="AK535" s="58"/>
      <c r="AL535" s="58"/>
      <c r="AM535" s="58"/>
      <c r="AN535" s="58"/>
      <c r="AO535" s="58"/>
      <c r="AP535" s="58"/>
      <c r="AQ535" s="58"/>
      <c r="AR535" s="58"/>
      <c r="AS535" s="58"/>
      <c r="AT535" s="58"/>
      <c r="AU535" s="58"/>
      <c r="AV535" s="58"/>
    </row>
    <row r="536" spans="1:48" s="53" customFormat="1" ht="15.75" x14ac:dyDescent="0.25">
      <c r="A536" s="55" t="s">
        <v>943</v>
      </c>
      <c r="B536" s="13" t="s">
        <v>512</v>
      </c>
      <c r="C536" s="50">
        <v>42552</v>
      </c>
      <c r="D536" s="48" t="s">
        <v>17</v>
      </c>
      <c r="E536" s="48"/>
      <c r="F536" s="69">
        <v>54.84</v>
      </c>
      <c r="G536" s="72">
        <f t="shared" si="11"/>
        <v>10.968000000000002</v>
      </c>
      <c r="H536" s="58"/>
      <c r="I536" s="58"/>
      <c r="J536" s="58"/>
      <c r="K536" s="58"/>
      <c r="L536" s="58"/>
      <c r="M536" s="58"/>
      <c r="N536" s="58"/>
      <c r="O536" s="58"/>
      <c r="P536" s="58"/>
      <c r="Q536" s="58"/>
      <c r="R536" s="58"/>
      <c r="S536" s="58"/>
      <c r="T536" s="58"/>
      <c r="U536" s="58"/>
      <c r="V536" s="58"/>
      <c r="W536" s="58"/>
      <c r="X536" s="58"/>
      <c r="Y536" s="58"/>
      <c r="Z536" s="58"/>
      <c r="AA536" s="58"/>
      <c r="AB536" s="58"/>
      <c r="AC536" s="58"/>
      <c r="AD536" s="58"/>
      <c r="AE536" s="58"/>
      <c r="AF536" s="58"/>
      <c r="AG536" s="58"/>
      <c r="AH536" s="58"/>
      <c r="AI536" s="58"/>
      <c r="AJ536" s="58"/>
      <c r="AK536" s="58"/>
      <c r="AL536" s="58"/>
      <c r="AM536" s="58"/>
      <c r="AN536" s="58"/>
      <c r="AO536" s="58"/>
      <c r="AP536" s="58"/>
      <c r="AQ536" s="58"/>
      <c r="AR536" s="58"/>
      <c r="AS536" s="58"/>
      <c r="AT536" s="58"/>
      <c r="AU536" s="58"/>
      <c r="AV536" s="58"/>
    </row>
    <row r="537" spans="1:48" s="53" customFormat="1" ht="15.75" x14ac:dyDescent="0.25">
      <c r="A537" s="55" t="s">
        <v>944</v>
      </c>
      <c r="B537" s="14" t="s">
        <v>513</v>
      </c>
      <c r="C537" s="50">
        <v>42552</v>
      </c>
      <c r="D537" s="48" t="s">
        <v>17</v>
      </c>
      <c r="E537" s="48"/>
      <c r="F537" s="69">
        <v>56.73</v>
      </c>
      <c r="G537" s="72">
        <f t="shared" si="11"/>
        <v>11.346</v>
      </c>
      <c r="H537" s="58"/>
      <c r="I537" s="58"/>
      <c r="J537" s="58"/>
      <c r="K537" s="58"/>
      <c r="L537" s="58"/>
      <c r="M537" s="58"/>
      <c r="N537" s="58"/>
      <c r="O537" s="58"/>
      <c r="P537" s="58"/>
      <c r="Q537" s="58"/>
      <c r="R537" s="58"/>
      <c r="S537" s="58"/>
      <c r="T537" s="58"/>
      <c r="U537" s="58"/>
      <c r="V537" s="58"/>
      <c r="W537" s="58"/>
      <c r="X537" s="58"/>
      <c r="Y537" s="58"/>
      <c r="Z537" s="58"/>
      <c r="AA537" s="58"/>
      <c r="AB537" s="58"/>
      <c r="AC537" s="58"/>
      <c r="AD537" s="58"/>
      <c r="AE537" s="58"/>
      <c r="AF537" s="58"/>
      <c r="AG537" s="58"/>
      <c r="AH537" s="58"/>
      <c r="AI537" s="58"/>
      <c r="AJ537" s="58"/>
      <c r="AK537" s="58"/>
      <c r="AL537" s="58"/>
      <c r="AM537" s="58"/>
      <c r="AN537" s="58"/>
      <c r="AO537" s="58"/>
      <c r="AP537" s="58"/>
      <c r="AQ537" s="58"/>
      <c r="AR537" s="58"/>
      <c r="AS537" s="58"/>
      <c r="AT537" s="58"/>
      <c r="AU537" s="58"/>
      <c r="AV537" s="58"/>
    </row>
    <row r="538" spans="1:48" s="53" customFormat="1" ht="15.75" x14ac:dyDescent="0.25">
      <c r="A538" s="55" t="s">
        <v>945</v>
      </c>
      <c r="B538" s="14" t="s">
        <v>514</v>
      </c>
      <c r="C538" s="50">
        <v>42552</v>
      </c>
      <c r="D538" s="48" t="s">
        <v>17</v>
      </c>
      <c r="E538" s="48"/>
      <c r="F538" s="69">
        <v>109</v>
      </c>
      <c r="G538" s="72">
        <f t="shared" si="11"/>
        <v>21.8</v>
      </c>
      <c r="H538" s="58"/>
      <c r="I538" s="58"/>
      <c r="J538" s="58"/>
      <c r="K538" s="58"/>
      <c r="L538" s="58"/>
      <c r="M538" s="58"/>
      <c r="N538" s="58"/>
      <c r="O538" s="58"/>
      <c r="P538" s="58"/>
      <c r="Q538" s="58"/>
      <c r="R538" s="58"/>
      <c r="S538" s="58"/>
      <c r="T538" s="58"/>
      <c r="U538" s="58"/>
      <c r="V538" s="58"/>
      <c r="W538" s="58"/>
      <c r="X538" s="58"/>
      <c r="Y538" s="58"/>
      <c r="Z538" s="58"/>
      <c r="AA538" s="58"/>
      <c r="AB538" s="58"/>
      <c r="AC538" s="58"/>
      <c r="AD538" s="58"/>
      <c r="AE538" s="58"/>
      <c r="AF538" s="58"/>
      <c r="AG538" s="58"/>
      <c r="AH538" s="58"/>
      <c r="AI538" s="58"/>
      <c r="AJ538" s="58"/>
      <c r="AK538" s="58"/>
      <c r="AL538" s="58"/>
      <c r="AM538" s="58"/>
      <c r="AN538" s="58"/>
      <c r="AO538" s="58"/>
      <c r="AP538" s="58"/>
      <c r="AQ538" s="58"/>
      <c r="AR538" s="58"/>
      <c r="AS538" s="58"/>
      <c r="AT538" s="58"/>
      <c r="AU538" s="58"/>
      <c r="AV538" s="58"/>
    </row>
    <row r="539" spans="1:48" s="53" customFormat="1" ht="15.75" x14ac:dyDescent="0.25">
      <c r="A539" s="55" t="s">
        <v>946</v>
      </c>
      <c r="B539" s="13" t="s">
        <v>515</v>
      </c>
      <c r="C539" s="50">
        <v>42552</v>
      </c>
      <c r="D539" s="48" t="s">
        <v>17</v>
      </c>
      <c r="E539" s="48"/>
      <c r="F539" s="69">
        <v>110.89</v>
      </c>
      <c r="G539" s="72">
        <f t="shared" si="11"/>
        <v>22.178000000000001</v>
      </c>
      <c r="H539" s="58"/>
      <c r="I539" s="58"/>
      <c r="J539" s="58"/>
      <c r="K539" s="58"/>
      <c r="L539" s="58"/>
      <c r="M539" s="58"/>
      <c r="N539" s="58"/>
      <c r="O539" s="58"/>
      <c r="P539" s="58"/>
      <c r="Q539" s="58"/>
      <c r="R539" s="58"/>
      <c r="S539" s="58"/>
      <c r="T539" s="58"/>
      <c r="U539" s="58"/>
      <c r="V539" s="58"/>
      <c r="W539" s="58"/>
      <c r="X539" s="58"/>
      <c r="Y539" s="58"/>
      <c r="Z539" s="58"/>
      <c r="AA539" s="58"/>
      <c r="AB539" s="58"/>
      <c r="AC539" s="58"/>
      <c r="AD539" s="58"/>
      <c r="AE539" s="58"/>
      <c r="AF539" s="58"/>
      <c r="AG539" s="58"/>
      <c r="AH539" s="58"/>
      <c r="AI539" s="58"/>
      <c r="AJ539" s="58"/>
      <c r="AK539" s="58"/>
      <c r="AL539" s="58"/>
      <c r="AM539" s="58"/>
      <c r="AN539" s="58"/>
      <c r="AO539" s="58"/>
      <c r="AP539" s="58"/>
      <c r="AQ539" s="58"/>
      <c r="AR539" s="58"/>
      <c r="AS539" s="58"/>
      <c r="AT539" s="58"/>
      <c r="AU539" s="58"/>
      <c r="AV539" s="58"/>
    </row>
    <row r="540" spans="1:48" s="53" customFormat="1" ht="15.75" x14ac:dyDescent="0.25">
      <c r="A540" s="55" t="s">
        <v>947</v>
      </c>
      <c r="B540" s="13" t="s">
        <v>516</v>
      </c>
      <c r="C540" s="50">
        <v>42552</v>
      </c>
      <c r="D540" s="48" t="s">
        <v>17</v>
      </c>
      <c r="E540" s="48"/>
      <c r="F540" s="69">
        <v>114.42</v>
      </c>
      <c r="G540" s="72">
        <f t="shared" si="11"/>
        <v>22.884</v>
      </c>
      <c r="H540" s="58"/>
      <c r="I540" s="58"/>
      <c r="J540" s="58"/>
      <c r="K540" s="58"/>
      <c r="L540" s="58"/>
      <c r="M540" s="58"/>
      <c r="N540" s="58"/>
      <c r="O540" s="58"/>
      <c r="P540" s="58"/>
      <c r="Q540" s="58"/>
      <c r="R540" s="58"/>
      <c r="S540" s="58"/>
      <c r="T540" s="58"/>
      <c r="U540" s="58"/>
      <c r="V540" s="58"/>
      <c r="W540" s="58"/>
      <c r="X540" s="58"/>
      <c r="Y540" s="58"/>
      <c r="Z540" s="58"/>
      <c r="AA540" s="58"/>
      <c r="AB540" s="58"/>
      <c r="AC540" s="58"/>
      <c r="AD540" s="58"/>
      <c r="AE540" s="58"/>
      <c r="AF540" s="58"/>
      <c r="AG540" s="58"/>
      <c r="AH540" s="58"/>
      <c r="AI540" s="58"/>
      <c r="AJ540" s="58"/>
      <c r="AK540" s="58"/>
      <c r="AL540" s="58"/>
      <c r="AM540" s="58"/>
      <c r="AN540" s="58"/>
      <c r="AO540" s="58"/>
      <c r="AP540" s="58"/>
      <c r="AQ540" s="58"/>
      <c r="AR540" s="58"/>
      <c r="AS540" s="58"/>
      <c r="AT540" s="58"/>
      <c r="AU540" s="58"/>
      <c r="AV540" s="58"/>
    </row>
    <row r="541" spans="1:48" s="53" customFormat="1" ht="15.75" x14ac:dyDescent="0.25">
      <c r="A541" s="55" t="s">
        <v>948</v>
      </c>
      <c r="B541" s="13" t="s">
        <v>517</v>
      </c>
      <c r="C541" s="50">
        <v>42552</v>
      </c>
      <c r="D541" s="48" t="s">
        <v>17</v>
      </c>
      <c r="E541" s="48"/>
      <c r="F541" s="69">
        <v>39.1</v>
      </c>
      <c r="G541" s="72">
        <f t="shared" si="11"/>
        <v>7.82</v>
      </c>
      <c r="H541" s="58"/>
      <c r="I541" s="58"/>
      <c r="J541" s="58"/>
      <c r="K541" s="58"/>
      <c r="L541" s="58"/>
      <c r="M541" s="58"/>
      <c r="N541" s="58"/>
      <c r="O541" s="58"/>
      <c r="P541" s="58"/>
      <c r="Q541" s="58"/>
      <c r="R541" s="58"/>
      <c r="S541" s="58"/>
      <c r="T541" s="58"/>
      <c r="U541" s="58"/>
      <c r="V541" s="58"/>
      <c r="W541" s="58"/>
      <c r="X541" s="58"/>
      <c r="Y541" s="58"/>
      <c r="Z541" s="58"/>
      <c r="AA541" s="58"/>
      <c r="AB541" s="58"/>
      <c r="AC541" s="58"/>
      <c r="AD541" s="58"/>
      <c r="AE541" s="58"/>
      <c r="AF541" s="58"/>
      <c r="AG541" s="58"/>
      <c r="AH541" s="58"/>
      <c r="AI541" s="58"/>
      <c r="AJ541" s="58"/>
      <c r="AK541" s="58"/>
      <c r="AL541" s="58"/>
      <c r="AM541" s="58"/>
      <c r="AN541" s="58"/>
      <c r="AO541" s="58"/>
      <c r="AP541" s="58"/>
      <c r="AQ541" s="58"/>
      <c r="AR541" s="58"/>
      <c r="AS541" s="58"/>
      <c r="AT541" s="58"/>
      <c r="AU541" s="58"/>
      <c r="AV541" s="58"/>
    </row>
    <row r="542" spans="1:48" s="53" customFormat="1" ht="15.75" x14ac:dyDescent="0.25">
      <c r="A542" s="55" t="s">
        <v>949</v>
      </c>
      <c r="B542" s="13" t="s">
        <v>518</v>
      </c>
      <c r="C542" s="50">
        <v>42552</v>
      </c>
      <c r="D542" s="48" t="s">
        <v>17</v>
      </c>
      <c r="E542" s="48"/>
      <c r="F542" s="69">
        <v>41.08</v>
      </c>
      <c r="G542" s="72">
        <f t="shared" si="11"/>
        <v>8.2159999999999993</v>
      </c>
      <c r="H542" s="58"/>
      <c r="I542" s="58"/>
      <c r="J542" s="58"/>
      <c r="K542" s="58"/>
      <c r="L542" s="58"/>
      <c r="M542" s="58"/>
      <c r="N542" s="58"/>
      <c r="O542" s="58"/>
      <c r="P542" s="58"/>
      <c r="Q542" s="58"/>
      <c r="R542" s="58"/>
      <c r="S542" s="58"/>
      <c r="T542" s="58"/>
      <c r="U542" s="58"/>
      <c r="V542" s="58"/>
      <c r="W542" s="58"/>
      <c r="X542" s="58"/>
      <c r="Y542" s="58"/>
      <c r="Z542" s="58"/>
      <c r="AA542" s="58"/>
      <c r="AB542" s="58"/>
      <c r="AC542" s="58"/>
      <c r="AD542" s="58"/>
      <c r="AE542" s="58"/>
      <c r="AF542" s="58"/>
      <c r="AG542" s="58"/>
      <c r="AH542" s="58"/>
      <c r="AI542" s="58"/>
      <c r="AJ542" s="58"/>
      <c r="AK542" s="58"/>
      <c r="AL542" s="58"/>
      <c r="AM542" s="58"/>
      <c r="AN542" s="58"/>
      <c r="AO542" s="58"/>
      <c r="AP542" s="58"/>
      <c r="AQ542" s="58"/>
      <c r="AR542" s="58"/>
      <c r="AS542" s="58"/>
      <c r="AT542" s="58"/>
      <c r="AU542" s="58"/>
      <c r="AV542" s="58"/>
    </row>
    <row r="543" spans="1:48" s="53" customFormat="1" ht="15.75" x14ac:dyDescent="0.25">
      <c r="A543" s="55" t="s">
        <v>950</v>
      </c>
      <c r="B543" s="13" t="s">
        <v>519</v>
      </c>
      <c r="C543" s="50">
        <v>42552</v>
      </c>
      <c r="D543" s="48" t="s">
        <v>17</v>
      </c>
      <c r="E543" s="48"/>
      <c r="F543" s="69">
        <v>41.84</v>
      </c>
      <c r="G543" s="72">
        <f t="shared" si="11"/>
        <v>8.3680000000000003</v>
      </c>
      <c r="H543" s="58"/>
      <c r="I543" s="58"/>
      <c r="J543" s="58"/>
      <c r="K543" s="58"/>
      <c r="L543" s="58"/>
      <c r="M543" s="58"/>
      <c r="N543" s="58"/>
      <c r="O543" s="58"/>
      <c r="P543" s="58"/>
      <c r="Q543" s="58"/>
      <c r="R543" s="58"/>
      <c r="S543" s="58"/>
      <c r="T543" s="58"/>
      <c r="U543" s="58"/>
      <c r="V543" s="58"/>
      <c r="W543" s="58"/>
      <c r="X543" s="58"/>
      <c r="Y543" s="58"/>
      <c r="Z543" s="58"/>
      <c r="AA543" s="58"/>
      <c r="AB543" s="58"/>
      <c r="AC543" s="58"/>
      <c r="AD543" s="58"/>
      <c r="AE543" s="58"/>
      <c r="AF543" s="58"/>
      <c r="AG543" s="58"/>
      <c r="AH543" s="58"/>
      <c r="AI543" s="58"/>
      <c r="AJ543" s="58"/>
      <c r="AK543" s="58"/>
      <c r="AL543" s="58"/>
      <c r="AM543" s="58"/>
      <c r="AN543" s="58"/>
      <c r="AO543" s="58"/>
      <c r="AP543" s="58"/>
      <c r="AQ543" s="58"/>
      <c r="AR543" s="58"/>
      <c r="AS543" s="58"/>
      <c r="AT543" s="58"/>
      <c r="AU543" s="58"/>
      <c r="AV543" s="58"/>
    </row>
    <row r="544" spans="1:48" s="53" customFormat="1" ht="15.75" x14ac:dyDescent="0.25">
      <c r="A544" s="55" t="s">
        <v>951</v>
      </c>
      <c r="B544" s="14" t="s">
        <v>520</v>
      </c>
      <c r="C544" s="50">
        <v>42552</v>
      </c>
      <c r="D544" s="48" t="s">
        <v>17</v>
      </c>
      <c r="E544" s="48"/>
      <c r="F544" s="69">
        <v>43.98</v>
      </c>
      <c r="G544" s="72">
        <f t="shared" si="11"/>
        <v>8.7959999999999994</v>
      </c>
      <c r="H544" s="58"/>
      <c r="I544" s="58"/>
      <c r="J544" s="58"/>
      <c r="K544" s="58"/>
      <c r="L544" s="58"/>
      <c r="M544" s="58"/>
      <c r="N544" s="58"/>
      <c r="O544" s="58"/>
      <c r="P544" s="58"/>
      <c r="Q544" s="58"/>
      <c r="R544" s="58"/>
      <c r="S544" s="58"/>
      <c r="T544" s="58"/>
      <c r="U544" s="58"/>
      <c r="V544" s="58"/>
      <c r="W544" s="58"/>
      <c r="X544" s="58"/>
      <c r="Y544" s="58"/>
      <c r="Z544" s="58"/>
      <c r="AA544" s="58"/>
      <c r="AB544" s="58"/>
      <c r="AC544" s="58"/>
      <c r="AD544" s="58"/>
      <c r="AE544" s="58"/>
      <c r="AF544" s="58"/>
      <c r="AG544" s="58"/>
      <c r="AH544" s="58"/>
      <c r="AI544" s="58"/>
      <c r="AJ544" s="58"/>
      <c r="AK544" s="58"/>
      <c r="AL544" s="58"/>
      <c r="AM544" s="58"/>
      <c r="AN544" s="58"/>
      <c r="AO544" s="58"/>
      <c r="AP544" s="58"/>
      <c r="AQ544" s="58"/>
      <c r="AR544" s="58"/>
      <c r="AS544" s="58"/>
      <c r="AT544" s="58"/>
      <c r="AU544" s="58"/>
      <c r="AV544" s="58"/>
    </row>
    <row r="545" spans="1:48" s="53" customFormat="1" ht="15.75" x14ac:dyDescent="0.25">
      <c r="A545" s="55" t="s">
        <v>952</v>
      </c>
      <c r="B545" s="14" t="s">
        <v>521</v>
      </c>
      <c r="C545" s="50">
        <v>42552</v>
      </c>
      <c r="D545" s="48" t="s">
        <v>17</v>
      </c>
      <c r="E545" s="48"/>
      <c r="F545" s="69">
        <v>59.34</v>
      </c>
      <c r="G545" s="72">
        <f t="shared" si="11"/>
        <v>11.868000000000002</v>
      </c>
      <c r="H545" s="58"/>
      <c r="I545" s="58"/>
      <c r="J545" s="58"/>
      <c r="K545" s="58"/>
      <c r="L545" s="58"/>
      <c r="M545" s="58"/>
      <c r="N545" s="58"/>
      <c r="O545" s="58"/>
      <c r="P545" s="58"/>
      <c r="Q545" s="58"/>
      <c r="R545" s="58"/>
      <c r="S545" s="58"/>
      <c r="T545" s="58"/>
      <c r="U545" s="58"/>
      <c r="V545" s="58"/>
      <c r="W545" s="58"/>
      <c r="X545" s="58"/>
      <c r="Y545" s="58"/>
      <c r="Z545" s="58"/>
      <c r="AA545" s="58"/>
      <c r="AB545" s="58"/>
      <c r="AC545" s="58"/>
      <c r="AD545" s="58"/>
      <c r="AE545" s="58"/>
      <c r="AF545" s="58"/>
      <c r="AG545" s="58"/>
      <c r="AH545" s="58"/>
      <c r="AI545" s="58"/>
      <c r="AJ545" s="58"/>
      <c r="AK545" s="58"/>
      <c r="AL545" s="58"/>
      <c r="AM545" s="58"/>
      <c r="AN545" s="58"/>
      <c r="AO545" s="58"/>
      <c r="AP545" s="58"/>
      <c r="AQ545" s="58"/>
      <c r="AR545" s="58"/>
      <c r="AS545" s="58"/>
      <c r="AT545" s="58"/>
      <c r="AU545" s="58"/>
      <c r="AV545" s="58"/>
    </row>
    <row r="546" spans="1:48" s="53" customFormat="1" ht="15.75" x14ac:dyDescent="0.25">
      <c r="A546" s="55" t="s">
        <v>953</v>
      </c>
      <c r="B546" s="14" t="s">
        <v>522</v>
      </c>
      <c r="C546" s="50">
        <v>42552</v>
      </c>
      <c r="D546" s="48" t="s">
        <v>17</v>
      </c>
      <c r="E546" s="48"/>
      <c r="F546" s="69">
        <v>61.6</v>
      </c>
      <c r="G546" s="72">
        <f t="shared" si="11"/>
        <v>12.32</v>
      </c>
      <c r="H546" s="58"/>
      <c r="I546" s="58"/>
      <c r="J546" s="58"/>
      <c r="K546" s="58"/>
      <c r="L546" s="58"/>
      <c r="M546" s="58"/>
      <c r="N546" s="58"/>
      <c r="O546" s="58"/>
      <c r="P546" s="58"/>
      <c r="Q546" s="58"/>
      <c r="R546" s="58"/>
      <c r="S546" s="58"/>
      <c r="T546" s="58"/>
      <c r="U546" s="58"/>
      <c r="V546" s="58"/>
      <c r="W546" s="58"/>
      <c r="X546" s="58"/>
      <c r="Y546" s="58"/>
      <c r="Z546" s="58"/>
      <c r="AA546" s="58"/>
      <c r="AB546" s="58"/>
      <c r="AC546" s="58"/>
      <c r="AD546" s="58"/>
      <c r="AE546" s="58"/>
      <c r="AF546" s="58"/>
      <c r="AG546" s="58"/>
      <c r="AH546" s="58"/>
      <c r="AI546" s="58"/>
      <c r="AJ546" s="58"/>
      <c r="AK546" s="58"/>
      <c r="AL546" s="58"/>
      <c r="AM546" s="58"/>
      <c r="AN546" s="58"/>
      <c r="AO546" s="58"/>
      <c r="AP546" s="58"/>
      <c r="AQ546" s="58"/>
      <c r="AR546" s="58"/>
      <c r="AS546" s="58"/>
      <c r="AT546" s="58"/>
      <c r="AU546" s="58"/>
      <c r="AV546" s="58"/>
    </row>
    <row r="547" spans="1:48" s="53" customFormat="1" ht="15.75" x14ac:dyDescent="0.25">
      <c r="A547" s="60" t="s">
        <v>1043</v>
      </c>
      <c r="B547" s="13" t="s">
        <v>523</v>
      </c>
      <c r="C547" s="50">
        <v>42552</v>
      </c>
      <c r="D547" s="48" t="s">
        <v>17</v>
      </c>
      <c r="E547" s="48"/>
      <c r="F547" s="69">
        <v>62.74</v>
      </c>
      <c r="G547" s="72">
        <f t="shared" si="11"/>
        <v>12.548000000000002</v>
      </c>
      <c r="H547" s="58"/>
      <c r="I547" s="58"/>
      <c r="J547" s="58"/>
      <c r="K547" s="58"/>
      <c r="L547" s="58"/>
      <c r="M547" s="58"/>
      <c r="N547" s="58"/>
      <c r="O547" s="58"/>
      <c r="P547" s="58"/>
      <c r="Q547" s="58"/>
      <c r="R547" s="58"/>
      <c r="S547" s="58"/>
      <c r="T547" s="58"/>
      <c r="U547" s="58"/>
      <c r="V547" s="58"/>
      <c r="W547" s="58"/>
      <c r="X547" s="58"/>
      <c r="Y547" s="58"/>
      <c r="Z547" s="58"/>
      <c r="AA547" s="58"/>
      <c r="AB547" s="58"/>
      <c r="AC547" s="58"/>
      <c r="AD547" s="58"/>
      <c r="AE547" s="58"/>
      <c r="AF547" s="58"/>
      <c r="AG547" s="58"/>
      <c r="AH547" s="58"/>
      <c r="AI547" s="58"/>
      <c r="AJ547" s="58"/>
      <c r="AK547" s="58"/>
      <c r="AL547" s="58"/>
      <c r="AM547" s="58"/>
      <c r="AN547" s="58"/>
      <c r="AO547" s="58"/>
      <c r="AP547" s="58"/>
      <c r="AQ547" s="58"/>
      <c r="AR547" s="58"/>
      <c r="AS547" s="58"/>
      <c r="AT547" s="58"/>
      <c r="AU547" s="58"/>
      <c r="AV547" s="58"/>
    </row>
    <row r="548" spans="1:48" s="53" customFormat="1" ht="15.75" x14ac:dyDescent="0.25">
      <c r="A548" s="55" t="s">
        <v>954</v>
      </c>
      <c r="B548" s="13" t="s">
        <v>524</v>
      </c>
      <c r="C548" s="50">
        <v>42552</v>
      </c>
      <c r="D548" s="48" t="s">
        <v>17</v>
      </c>
      <c r="E548" s="48"/>
      <c r="F548" s="69">
        <v>65.38</v>
      </c>
      <c r="G548" s="72">
        <f t="shared" si="11"/>
        <v>13.076000000000001</v>
      </c>
      <c r="H548" s="58"/>
      <c r="I548" s="58"/>
      <c r="J548" s="58"/>
      <c r="K548" s="58"/>
      <c r="L548" s="58"/>
      <c r="M548" s="58"/>
      <c r="N548" s="58"/>
      <c r="O548" s="58"/>
      <c r="P548" s="58"/>
      <c r="Q548" s="58"/>
      <c r="R548" s="58"/>
      <c r="S548" s="58"/>
      <c r="T548" s="58"/>
      <c r="U548" s="58"/>
      <c r="V548" s="58"/>
      <c r="W548" s="58"/>
      <c r="X548" s="58"/>
      <c r="Y548" s="58"/>
      <c r="Z548" s="58"/>
      <c r="AA548" s="58"/>
      <c r="AB548" s="58"/>
      <c r="AC548" s="58"/>
      <c r="AD548" s="58"/>
      <c r="AE548" s="58"/>
      <c r="AF548" s="58"/>
      <c r="AG548" s="58"/>
      <c r="AH548" s="58"/>
      <c r="AI548" s="58"/>
      <c r="AJ548" s="58"/>
      <c r="AK548" s="58"/>
      <c r="AL548" s="58"/>
      <c r="AM548" s="58"/>
      <c r="AN548" s="58"/>
      <c r="AO548" s="58"/>
      <c r="AP548" s="58"/>
      <c r="AQ548" s="58"/>
      <c r="AR548" s="58"/>
      <c r="AS548" s="58"/>
      <c r="AT548" s="58"/>
      <c r="AU548" s="58"/>
      <c r="AV548" s="58"/>
    </row>
    <row r="549" spans="1:48" s="53" customFormat="1" ht="15.75" x14ac:dyDescent="0.25">
      <c r="A549" s="55" t="s">
        <v>955</v>
      </c>
      <c r="B549" s="13" t="s">
        <v>525</v>
      </c>
      <c r="C549" s="50">
        <v>42552</v>
      </c>
      <c r="D549" s="48" t="s">
        <v>17</v>
      </c>
      <c r="E549" s="48"/>
      <c r="F549" s="69">
        <v>121.91</v>
      </c>
      <c r="G549" s="72">
        <f t="shared" si="11"/>
        <v>24.382000000000001</v>
      </c>
      <c r="H549" s="58"/>
      <c r="I549" s="58"/>
      <c r="J549" s="58"/>
      <c r="K549" s="58"/>
      <c r="L549" s="58"/>
      <c r="M549" s="58"/>
      <c r="N549" s="58"/>
      <c r="O549" s="58"/>
      <c r="P549" s="58"/>
      <c r="Q549" s="58"/>
      <c r="R549" s="58"/>
      <c r="S549" s="58"/>
      <c r="T549" s="58"/>
      <c r="U549" s="58"/>
      <c r="V549" s="58"/>
      <c r="W549" s="58"/>
      <c r="X549" s="58"/>
      <c r="Y549" s="58"/>
      <c r="Z549" s="58"/>
      <c r="AA549" s="58"/>
      <c r="AB549" s="58"/>
      <c r="AC549" s="58"/>
      <c r="AD549" s="58"/>
      <c r="AE549" s="58"/>
      <c r="AF549" s="58"/>
      <c r="AG549" s="58"/>
      <c r="AH549" s="58"/>
      <c r="AI549" s="58"/>
      <c r="AJ549" s="58"/>
      <c r="AK549" s="58"/>
      <c r="AL549" s="58"/>
      <c r="AM549" s="58"/>
      <c r="AN549" s="58"/>
      <c r="AO549" s="58"/>
      <c r="AP549" s="58"/>
      <c r="AQ549" s="58"/>
      <c r="AR549" s="58"/>
      <c r="AS549" s="58"/>
      <c r="AT549" s="58"/>
      <c r="AU549" s="58"/>
      <c r="AV549" s="58"/>
    </row>
    <row r="550" spans="1:48" s="53" customFormat="1" ht="15.75" x14ac:dyDescent="0.25">
      <c r="A550" s="55" t="s">
        <v>956</v>
      </c>
      <c r="B550" s="13" t="s">
        <v>526</v>
      </c>
      <c r="C550" s="50">
        <v>42552</v>
      </c>
      <c r="D550" s="48" t="s">
        <v>17</v>
      </c>
      <c r="E550" s="48"/>
      <c r="F550" s="69">
        <v>126.43</v>
      </c>
      <c r="G550" s="72">
        <f t="shared" si="11"/>
        <v>25.286000000000001</v>
      </c>
      <c r="H550" s="58"/>
      <c r="I550" s="58"/>
      <c r="J550" s="58"/>
      <c r="K550" s="58"/>
      <c r="L550" s="58"/>
      <c r="M550" s="58"/>
      <c r="N550" s="58"/>
      <c r="O550" s="58"/>
      <c r="P550" s="58"/>
      <c r="Q550" s="58"/>
      <c r="R550" s="58"/>
      <c r="S550" s="58"/>
      <c r="T550" s="58"/>
      <c r="U550" s="58"/>
      <c r="V550" s="58"/>
      <c r="W550" s="58"/>
      <c r="X550" s="58"/>
      <c r="Y550" s="58"/>
      <c r="Z550" s="58"/>
      <c r="AA550" s="58"/>
      <c r="AB550" s="58"/>
      <c r="AC550" s="58"/>
      <c r="AD550" s="58"/>
      <c r="AE550" s="58"/>
      <c r="AF550" s="58"/>
      <c r="AG550" s="58"/>
      <c r="AH550" s="58"/>
      <c r="AI550" s="58"/>
      <c r="AJ550" s="58"/>
      <c r="AK550" s="58"/>
      <c r="AL550" s="58"/>
      <c r="AM550" s="58"/>
      <c r="AN550" s="58"/>
      <c r="AO550" s="58"/>
      <c r="AP550" s="58"/>
      <c r="AQ550" s="58"/>
      <c r="AR550" s="58"/>
      <c r="AS550" s="58"/>
      <c r="AT550" s="58"/>
      <c r="AU550" s="58"/>
      <c r="AV550" s="58"/>
    </row>
    <row r="551" spans="1:48" s="53" customFormat="1" ht="15.75" x14ac:dyDescent="0.25">
      <c r="A551" s="55" t="s">
        <v>957</v>
      </c>
      <c r="B551" s="13" t="s">
        <v>527</v>
      </c>
      <c r="C551" s="50">
        <v>42552</v>
      </c>
      <c r="D551" s="48" t="s">
        <v>17</v>
      </c>
      <c r="E551" s="48"/>
      <c r="F551" s="69">
        <v>130.34</v>
      </c>
      <c r="G551" s="72">
        <f t="shared" si="11"/>
        <v>26.068000000000001</v>
      </c>
      <c r="H551" s="58"/>
      <c r="I551" s="58"/>
      <c r="J551" s="58"/>
      <c r="K551" s="58"/>
      <c r="L551" s="58"/>
      <c r="M551" s="58"/>
      <c r="N551" s="58"/>
      <c r="O551" s="58"/>
      <c r="P551" s="58"/>
      <c r="Q551" s="58"/>
      <c r="R551" s="58"/>
      <c r="S551" s="58"/>
      <c r="T551" s="58"/>
      <c r="U551" s="58"/>
      <c r="V551" s="58"/>
      <c r="W551" s="58"/>
      <c r="X551" s="58"/>
      <c r="Y551" s="58"/>
      <c r="Z551" s="58"/>
      <c r="AA551" s="58"/>
      <c r="AB551" s="58"/>
      <c r="AC551" s="58"/>
      <c r="AD551" s="58"/>
      <c r="AE551" s="58"/>
      <c r="AF551" s="58"/>
      <c r="AG551" s="58"/>
      <c r="AH551" s="58"/>
      <c r="AI551" s="58"/>
      <c r="AJ551" s="58"/>
      <c r="AK551" s="58"/>
      <c r="AL551" s="58"/>
      <c r="AM551" s="58"/>
      <c r="AN551" s="58"/>
      <c r="AO551" s="58"/>
      <c r="AP551" s="58"/>
      <c r="AQ551" s="58"/>
      <c r="AR551" s="58"/>
      <c r="AS551" s="58"/>
      <c r="AT551" s="58"/>
      <c r="AU551" s="58"/>
      <c r="AV551" s="58"/>
    </row>
    <row r="552" spans="1:48" s="53" customFormat="1" ht="15.75" x14ac:dyDescent="0.25">
      <c r="A552" s="55" t="s">
        <v>958</v>
      </c>
      <c r="B552" s="13" t="s">
        <v>528</v>
      </c>
      <c r="C552" s="50">
        <v>42552</v>
      </c>
      <c r="D552" s="48" t="s">
        <v>17</v>
      </c>
      <c r="E552" s="48"/>
      <c r="F552" s="69">
        <v>133.97999999999999</v>
      </c>
      <c r="G552" s="72">
        <f t="shared" si="11"/>
        <v>26.795999999999999</v>
      </c>
      <c r="H552" s="58"/>
      <c r="I552" s="58"/>
      <c r="J552" s="58"/>
      <c r="K552" s="58"/>
      <c r="L552" s="58"/>
      <c r="M552" s="58"/>
      <c r="N552" s="58"/>
      <c r="O552" s="58"/>
      <c r="P552" s="58"/>
      <c r="Q552" s="58"/>
      <c r="R552" s="58"/>
      <c r="S552" s="58"/>
      <c r="T552" s="58"/>
      <c r="U552" s="58"/>
      <c r="V552" s="58"/>
      <c r="W552" s="58"/>
      <c r="X552" s="58"/>
      <c r="Y552" s="58"/>
      <c r="Z552" s="58"/>
      <c r="AA552" s="58"/>
      <c r="AB552" s="58"/>
      <c r="AC552" s="58"/>
      <c r="AD552" s="58"/>
      <c r="AE552" s="58"/>
      <c r="AF552" s="58"/>
      <c r="AG552" s="58"/>
      <c r="AH552" s="58"/>
      <c r="AI552" s="58"/>
      <c r="AJ552" s="58"/>
      <c r="AK552" s="58"/>
      <c r="AL552" s="58"/>
      <c r="AM552" s="58"/>
      <c r="AN552" s="58"/>
      <c r="AO552" s="58"/>
      <c r="AP552" s="58"/>
      <c r="AQ552" s="58"/>
      <c r="AR552" s="58"/>
      <c r="AS552" s="58"/>
      <c r="AT552" s="58"/>
      <c r="AU552" s="58"/>
      <c r="AV552" s="58"/>
    </row>
    <row r="553" spans="1:48" s="53" customFormat="1" ht="15.75" x14ac:dyDescent="0.25">
      <c r="A553" s="55" t="s">
        <v>959</v>
      </c>
      <c r="B553" s="13" t="s">
        <v>529</v>
      </c>
      <c r="C553" s="50">
        <v>42552</v>
      </c>
      <c r="D553" s="48" t="s">
        <v>17</v>
      </c>
      <c r="E553" s="48"/>
      <c r="F553" s="69">
        <v>44.56</v>
      </c>
      <c r="G553" s="72">
        <f t="shared" si="11"/>
        <v>8.9120000000000008</v>
      </c>
      <c r="H553" s="58"/>
      <c r="I553" s="58"/>
      <c r="J553" s="58"/>
      <c r="K553" s="58"/>
      <c r="L553" s="58"/>
      <c r="M553" s="58"/>
      <c r="N553" s="58"/>
      <c r="O553" s="58"/>
      <c r="P553" s="58"/>
      <c r="Q553" s="58"/>
      <c r="R553" s="58"/>
      <c r="S553" s="58"/>
      <c r="T553" s="58"/>
      <c r="U553" s="58"/>
      <c r="V553" s="58"/>
      <c r="W553" s="58"/>
      <c r="X553" s="58"/>
      <c r="Y553" s="58"/>
      <c r="Z553" s="58"/>
      <c r="AA553" s="58"/>
      <c r="AB553" s="58"/>
      <c r="AC553" s="58"/>
      <c r="AD553" s="58"/>
      <c r="AE553" s="58"/>
      <c r="AF553" s="58"/>
      <c r="AG553" s="58"/>
      <c r="AH553" s="58"/>
      <c r="AI553" s="58"/>
      <c r="AJ553" s="58"/>
      <c r="AK553" s="58"/>
      <c r="AL553" s="58"/>
      <c r="AM553" s="58"/>
      <c r="AN553" s="58"/>
      <c r="AO553" s="58"/>
      <c r="AP553" s="58"/>
      <c r="AQ553" s="58"/>
      <c r="AR553" s="58"/>
      <c r="AS553" s="58"/>
      <c r="AT553" s="58"/>
      <c r="AU553" s="58"/>
      <c r="AV553" s="58"/>
    </row>
    <row r="554" spans="1:48" s="53" customFormat="1" ht="15.75" x14ac:dyDescent="0.25">
      <c r="A554" s="55" t="s">
        <v>960</v>
      </c>
      <c r="B554" s="13" t="s">
        <v>530</v>
      </c>
      <c r="C554" s="50">
        <v>42552</v>
      </c>
      <c r="D554" s="48" t="s">
        <v>17</v>
      </c>
      <c r="E554" s="48"/>
      <c r="F554" s="69">
        <v>45.83</v>
      </c>
      <c r="G554" s="72">
        <f t="shared" si="11"/>
        <v>9.1660000000000004</v>
      </c>
      <c r="H554" s="58"/>
      <c r="I554" s="58"/>
      <c r="J554" s="58"/>
      <c r="K554" s="58"/>
      <c r="L554" s="58"/>
      <c r="M554" s="58"/>
      <c r="N554" s="58"/>
      <c r="O554" s="58"/>
      <c r="P554" s="58"/>
      <c r="Q554" s="58"/>
      <c r="R554" s="58"/>
      <c r="S554" s="58"/>
      <c r="T554" s="58"/>
      <c r="U554" s="58"/>
      <c r="V554" s="58"/>
      <c r="W554" s="58"/>
      <c r="X554" s="58"/>
      <c r="Y554" s="58"/>
      <c r="Z554" s="58"/>
      <c r="AA554" s="58"/>
      <c r="AB554" s="58"/>
      <c r="AC554" s="58"/>
      <c r="AD554" s="58"/>
      <c r="AE554" s="58"/>
      <c r="AF554" s="58"/>
      <c r="AG554" s="58"/>
      <c r="AH554" s="58"/>
      <c r="AI554" s="58"/>
      <c r="AJ554" s="58"/>
      <c r="AK554" s="58"/>
      <c r="AL554" s="58"/>
      <c r="AM554" s="58"/>
      <c r="AN554" s="58"/>
      <c r="AO554" s="58"/>
      <c r="AP554" s="58"/>
      <c r="AQ554" s="58"/>
      <c r="AR554" s="58"/>
      <c r="AS554" s="58"/>
      <c r="AT554" s="58"/>
      <c r="AU554" s="58"/>
      <c r="AV554" s="58"/>
    </row>
    <row r="555" spans="1:48" s="53" customFormat="1" ht="15.75" x14ac:dyDescent="0.25">
      <c r="A555" s="55" t="s">
        <v>961</v>
      </c>
      <c r="B555" s="13" t="s">
        <v>531</v>
      </c>
      <c r="C555" s="50">
        <v>42552</v>
      </c>
      <c r="D555" s="48" t="s">
        <v>17</v>
      </c>
      <c r="E555" s="48"/>
      <c r="F555" s="69">
        <v>48.08</v>
      </c>
      <c r="G555" s="72">
        <f t="shared" si="11"/>
        <v>9.6159999999999997</v>
      </c>
      <c r="H555" s="58"/>
      <c r="I555" s="58"/>
      <c r="J555" s="58"/>
      <c r="K555" s="58"/>
      <c r="L555" s="58"/>
      <c r="M555" s="58"/>
      <c r="N555" s="58"/>
      <c r="O555" s="58"/>
      <c r="P555" s="58"/>
      <c r="Q555" s="58"/>
      <c r="R555" s="58"/>
      <c r="S555" s="58"/>
      <c r="T555" s="58"/>
      <c r="U555" s="58"/>
      <c r="V555" s="58"/>
      <c r="W555" s="58"/>
      <c r="X555" s="58"/>
      <c r="Y555" s="58"/>
      <c r="Z555" s="58"/>
      <c r="AA555" s="58"/>
      <c r="AB555" s="58"/>
      <c r="AC555" s="58"/>
      <c r="AD555" s="58"/>
      <c r="AE555" s="58"/>
      <c r="AF555" s="58"/>
      <c r="AG555" s="58"/>
      <c r="AH555" s="58"/>
      <c r="AI555" s="58"/>
      <c r="AJ555" s="58"/>
      <c r="AK555" s="58"/>
      <c r="AL555" s="58"/>
      <c r="AM555" s="58"/>
      <c r="AN555" s="58"/>
      <c r="AO555" s="58"/>
      <c r="AP555" s="58"/>
      <c r="AQ555" s="58"/>
      <c r="AR555" s="58"/>
      <c r="AS555" s="58"/>
      <c r="AT555" s="58"/>
      <c r="AU555" s="58"/>
      <c r="AV555" s="58"/>
    </row>
    <row r="556" spans="1:48" s="53" customFormat="1" ht="15.75" x14ac:dyDescent="0.25">
      <c r="A556" s="55" t="s">
        <v>962</v>
      </c>
      <c r="B556" s="13" t="s">
        <v>532</v>
      </c>
      <c r="C556" s="50">
        <v>42552</v>
      </c>
      <c r="D556" s="48" t="s">
        <v>17</v>
      </c>
      <c r="E556" s="48"/>
      <c r="F556" s="69">
        <v>51.46</v>
      </c>
      <c r="G556" s="72">
        <f t="shared" si="11"/>
        <v>10.292000000000002</v>
      </c>
      <c r="H556" s="58"/>
      <c r="I556" s="58"/>
      <c r="J556" s="58"/>
      <c r="K556" s="58"/>
      <c r="L556" s="58"/>
      <c r="M556" s="58"/>
      <c r="N556" s="58"/>
      <c r="O556" s="58"/>
      <c r="P556" s="58"/>
      <c r="Q556" s="58"/>
      <c r="R556" s="58"/>
      <c r="S556" s="58"/>
      <c r="T556" s="58"/>
      <c r="U556" s="58"/>
      <c r="V556" s="58"/>
      <c r="W556" s="58"/>
      <c r="X556" s="58"/>
      <c r="Y556" s="58"/>
      <c r="Z556" s="58"/>
      <c r="AA556" s="58"/>
      <c r="AB556" s="58"/>
      <c r="AC556" s="58"/>
      <c r="AD556" s="58"/>
      <c r="AE556" s="58"/>
      <c r="AF556" s="58"/>
      <c r="AG556" s="58"/>
      <c r="AH556" s="58"/>
      <c r="AI556" s="58"/>
      <c r="AJ556" s="58"/>
      <c r="AK556" s="58"/>
      <c r="AL556" s="58"/>
      <c r="AM556" s="58"/>
      <c r="AN556" s="58"/>
      <c r="AO556" s="58"/>
      <c r="AP556" s="58"/>
      <c r="AQ556" s="58"/>
      <c r="AR556" s="58"/>
      <c r="AS556" s="58"/>
      <c r="AT556" s="58"/>
      <c r="AU556" s="58"/>
      <c r="AV556" s="58"/>
    </row>
    <row r="557" spans="1:48" s="53" customFormat="1" ht="15.75" x14ac:dyDescent="0.25">
      <c r="A557" s="55" t="s">
        <v>963</v>
      </c>
      <c r="B557" s="13" t="s">
        <v>533</v>
      </c>
      <c r="C557" s="50">
        <v>42552</v>
      </c>
      <c r="D557" s="48" t="s">
        <v>17</v>
      </c>
      <c r="E557" s="48"/>
      <c r="F557" s="69">
        <v>67.739999999999995</v>
      </c>
      <c r="G557" s="72">
        <f t="shared" si="11"/>
        <v>13.548</v>
      </c>
      <c r="H557" s="58"/>
      <c r="I557" s="58"/>
      <c r="J557" s="58"/>
      <c r="K557" s="58"/>
      <c r="L557" s="58"/>
      <c r="M557" s="58"/>
      <c r="N557" s="58"/>
      <c r="O557" s="58"/>
      <c r="P557" s="58"/>
      <c r="Q557" s="58"/>
      <c r="R557" s="58"/>
      <c r="S557" s="58"/>
      <c r="T557" s="58"/>
      <c r="U557" s="58"/>
      <c r="V557" s="58"/>
      <c r="W557" s="58"/>
      <c r="X557" s="58"/>
      <c r="Y557" s="58"/>
      <c r="Z557" s="58"/>
      <c r="AA557" s="58"/>
      <c r="AB557" s="58"/>
      <c r="AC557" s="58"/>
      <c r="AD557" s="58"/>
      <c r="AE557" s="58"/>
      <c r="AF557" s="58"/>
      <c r="AG557" s="58"/>
      <c r="AH557" s="58"/>
      <c r="AI557" s="58"/>
      <c r="AJ557" s="58"/>
      <c r="AK557" s="58"/>
      <c r="AL557" s="58"/>
      <c r="AM557" s="58"/>
      <c r="AN557" s="58"/>
      <c r="AO557" s="58"/>
      <c r="AP557" s="58"/>
      <c r="AQ557" s="58"/>
      <c r="AR557" s="58"/>
      <c r="AS557" s="58"/>
      <c r="AT557" s="58"/>
      <c r="AU557" s="58"/>
      <c r="AV557" s="58"/>
    </row>
    <row r="558" spans="1:48" s="53" customFormat="1" ht="15.75" x14ac:dyDescent="0.25">
      <c r="A558" s="55" t="s">
        <v>964</v>
      </c>
      <c r="B558" s="13" t="s">
        <v>534</v>
      </c>
      <c r="C558" s="50">
        <v>42552</v>
      </c>
      <c r="D558" s="48" t="s">
        <v>17</v>
      </c>
      <c r="E558" s="48"/>
      <c r="F558" s="69">
        <v>70.790000000000006</v>
      </c>
      <c r="G558" s="72">
        <f t="shared" si="11"/>
        <v>14.158000000000001</v>
      </c>
      <c r="H558" s="58"/>
      <c r="I558" s="58"/>
      <c r="J558" s="58"/>
      <c r="K558" s="58"/>
      <c r="L558" s="58"/>
      <c r="M558" s="58"/>
      <c r="N558" s="58"/>
      <c r="O558" s="58"/>
      <c r="P558" s="58"/>
      <c r="Q558" s="58"/>
      <c r="R558" s="58"/>
      <c r="S558" s="58"/>
      <c r="T558" s="58"/>
      <c r="U558" s="58"/>
      <c r="V558" s="58"/>
      <c r="W558" s="58"/>
      <c r="X558" s="58"/>
      <c r="Y558" s="58"/>
      <c r="Z558" s="58"/>
      <c r="AA558" s="58"/>
      <c r="AB558" s="58"/>
      <c r="AC558" s="58"/>
      <c r="AD558" s="58"/>
      <c r="AE558" s="58"/>
      <c r="AF558" s="58"/>
      <c r="AG558" s="58"/>
      <c r="AH558" s="58"/>
      <c r="AI558" s="58"/>
      <c r="AJ558" s="58"/>
      <c r="AK558" s="58"/>
      <c r="AL558" s="58"/>
      <c r="AM558" s="58"/>
      <c r="AN558" s="58"/>
      <c r="AO558" s="58"/>
      <c r="AP558" s="58"/>
      <c r="AQ558" s="58"/>
      <c r="AR558" s="58"/>
      <c r="AS558" s="58"/>
      <c r="AT558" s="58"/>
      <c r="AU558" s="58"/>
      <c r="AV558" s="58"/>
    </row>
    <row r="559" spans="1:48" s="53" customFormat="1" ht="15.75" x14ac:dyDescent="0.25">
      <c r="A559" s="55" t="s">
        <v>965</v>
      </c>
      <c r="B559" s="13" t="s">
        <v>535</v>
      </c>
      <c r="C559" s="50">
        <v>42552</v>
      </c>
      <c r="D559" s="48" t="s">
        <v>17</v>
      </c>
      <c r="E559" s="48"/>
      <c r="F559" s="69">
        <v>74.72</v>
      </c>
      <c r="G559" s="72">
        <f t="shared" si="11"/>
        <v>14.944000000000001</v>
      </c>
      <c r="H559" s="58"/>
      <c r="I559" s="58"/>
      <c r="J559" s="58"/>
      <c r="K559" s="58"/>
      <c r="L559" s="58"/>
      <c r="M559" s="58"/>
      <c r="N559" s="58"/>
      <c r="O559" s="58"/>
      <c r="P559" s="58"/>
      <c r="Q559" s="58"/>
      <c r="R559" s="58"/>
      <c r="S559" s="58"/>
      <c r="T559" s="58"/>
      <c r="U559" s="58"/>
      <c r="V559" s="58"/>
      <c r="W559" s="58"/>
      <c r="X559" s="58"/>
      <c r="Y559" s="58"/>
      <c r="Z559" s="58"/>
      <c r="AA559" s="58"/>
      <c r="AB559" s="58"/>
      <c r="AC559" s="58"/>
      <c r="AD559" s="58"/>
      <c r="AE559" s="58"/>
      <c r="AF559" s="58"/>
      <c r="AG559" s="58"/>
      <c r="AH559" s="58"/>
      <c r="AI559" s="58"/>
      <c r="AJ559" s="58"/>
      <c r="AK559" s="58"/>
      <c r="AL559" s="58"/>
      <c r="AM559" s="58"/>
      <c r="AN559" s="58"/>
      <c r="AO559" s="58"/>
      <c r="AP559" s="58"/>
      <c r="AQ559" s="58"/>
      <c r="AR559" s="58"/>
      <c r="AS559" s="58"/>
      <c r="AT559" s="58"/>
      <c r="AU559" s="58"/>
      <c r="AV559" s="58"/>
    </row>
    <row r="560" spans="1:48" s="53" customFormat="1" ht="15.75" x14ac:dyDescent="0.25">
      <c r="A560" s="55" t="s">
        <v>966</v>
      </c>
      <c r="B560" s="13" t="s">
        <v>536</v>
      </c>
      <c r="C560" s="50">
        <v>42552</v>
      </c>
      <c r="D560" s="48" t="s">
        <v>17</v>
      </c>
      <c r="E560" s="48"/>
      <c r="F560" s="69">
        <v>79.23</v>
      </c>
      <c r="G560" s="72">
        <f t="shared" si="11"/>
        <v>15.846000000000002</v>
      </c>
      <c r="H560" s="58"/>
      <c r="I560" s="58"/>
      <c r="J560" s="58"/>
      <c r="K560" s="58"/>
      <c r="L560" s="58"/>
      <c r="M560" s="58"/>
      <c r="N560" s="58"/>
      <c r="O560" s="58"/>
      <c r="P560" s="58"/>
      <c r="Q560" s="58"/>
      <c r="R560" s="58"/>
      <c r="S560" s="58"/>
      <c r="T560" s="58"/>
      <c r="U560" s="58"/>
      <c r="V560" s="58"/>
      <c r="W560" s="58"/>
      <c r="X560" s="58"/>
      <c r="Y560" s="58"/>
      <c r="Z560" s="58"/>
      <c r="AA560" s="58"/>
      <c r="AB560" s="58"/>
      <c r="AC560" s="58"/>
      <c r="AD560" s="58"/>
      <c r="AE560" s="58"/>
      <c r="AF560" s="58"/>
      <c r="AG560" s="58"/>
      <c r="AH560" s="58"/>
      <c r="AI560" s="58"/>
      <c r="AJ560" s="58"/>
      <c r="AK560" s="58"/>
      <c r="AL560" s="58"/>
      <c r="AM560" s="58"/>
      <c r="AN560" s="58"/>
      <c r="AO560" s="58"/>
      <c r="AP560" s="58"/>
      <c r="AQ560" s="58"/>
      <c r="AR560" s="58"/>
      <c r="AS560" s="58"/>
      <c r="AT560" s="58"/>
      <c r="AU560" s="58"/>
      <c r="AV560" s="58"/>
    </row>
    <row r="561" spans="1:48" s="53" customFormat="1" ht="15.75" x14ac:dyDescent="0.25">
      <c r="A561" s="55" t="s">
        <v>967</v>
      </c>
      <c r="B561" s="13" t="s">
        <v>537</v>
      </c>
      <c r="C561" s="50">
        <v>42552</v>
      </c>
      <c r="D561" s="48" t="s">
        <v>17</v>
      </c>
      <c r="E561" s="48"/>
      <c r="F561" s="69">
        <v>140.12</v>
      </c>
      <c r="G561" s="72">
        <f t="shared" si="11"/>
        <v>28.024000000000001</v>
      </c>
      <c r="H561" s="58"/>
      <c r="I561" s="58"/>
      <c r="J561" s="58"/>
      <c r="K561" s="58"/>
      <c r="L561" s="58"/>
      <c r="M561" s="58"/>
      <c r="N561" s="58"/>
      <c r="O561" s="58"/>
      <c r="P561" s="58"/>
      <c r="Q561" s="58"/>
      <c r="R561" s="58"/>
      <c r="S561" s="58"/>
      <c r="T561" s="58"/>
      <c r="U561" s="58"/>
      <c r="V561" s="58"/>
      <c r="W561" s="58"/>
      <c r="X561" s="58"/>
      <c r="Y561" s="58"/>
      <c r="Z561" s="58"/>
      <c r="AA561" s="58"/>
      <c r="AB561" s="58"/>
      <c r="AC561" s="58"/>
      <c r="AD561" s="58"/>
      <c r="AE561" s="58"/>
      <c r="AF561" s="58"/>
      <c r="AG561" s="58"/>
      <c r="AH561" s="58"/>
      <c r="AI561" s="58"/>
      <c r="AJ561" s="58"/>
      <c r="AK561" s="58"/>
      <c r="AL561" s="58"/>
      <c r="AM561" s="58"/>
      <c r="AN561" s="58"/>
      <c r="AO561" s="58"/>
      <c r="AP561" s="58"/>
      <c r="AQ561" s="58"/>
      <c r="AR561" s="58"/>
      <c r="AS561" s="58"/>
      <c r="AT561" s="58"/>
      <c r="AU561" s="58"/>
      <c r="AV561" s="58"/>
    </row>
    <row r="562" spans="1:48" s="53" customFormat="1" ht="15.75" x14ac:dyDescent="0.25">
      <c r="A562" s="55" t="s">
        <v>968</v>
      </c>
      <c r="B562" s="13" t="s">
        <v>538</v>
      </c>
      <c r="C562" s="50">
        <v>42552</v>
      </c>
      <c r="D562" s="48" t="s">
        <v>17</v>
      </c>
      <c r="E562" s="48"/>
      <c r="F562" s="69">
        <v>146.43</v>
      </c>
      <c r="G562" s="72">
        <f t="shared" si="11"/>
        <v>29.286000000000001</v>
      </c>
      <c r="H562" s="58"/>
      <c r="I562" s="58"/>
      <c r="J562" s="58"/>
      <c r="K562" s="58"/>
      <c r="L562" s="58"/>
      <c r="M562" s="58"/>
      <c r="N562" s="58"/>
      <c r="O562" s="58"/>
      <c r="P562" s="58"/>
      <c r="Q562" s="58"/>
      <c r="R562" s="58"/>
      <c r="S562" s="58"/>
      <c r="T562" s="58"/>
      <c r="U562" s="58"/>
      <c r="V562" s="58"/>
      <c r="W562" s="58"/>
      <c r="X562" s="58"/>
      <c r="Y562" s="58"/>
      <c r="Z562" s="58"/>
      <c r="AA562" s="58"/>
      <c r="AB562" s="58"/>
      <c r="AC562" s="58"/>
      <c r="AD562" s="58"/>
      <c r="AE562" s="58"/>
      <c r="AF562" s="58"/>
      <c r="AG562" s="58"/>
      <c r="AH562" s="58"/>
      <c r="AI562" s="58"/>
      <c r="AJ562" s="58"/>
      <c r="AK562" s="58"/>
      <c r="AL562" s="58"/>
      <c r="AM562" s="58"/>
      <c r="AN562" s="58"/>
      <c r="AO562" s="58"/>
      <c r="AP562" s="58"/>
      <c r="AQ562" s="58"/>
      <c r="AR562" s="58"/>
      <c r="AS562" s="58"/>
      <c r="AT562" s="58"/>
      <c r="AU562" s="58"/>
      <c r="AV562" s="58"/>
    </row>
    <row r="563" spans="1:48" s="53" customFormat="1" ht="15.75" x14ac:dyDescent="0.25">
      <c r="A563" s="55" t="s">
        <v>969</v>
      </c>
      <c r="B563" s="13" t="s">
        <v>539</v>
      </c>
      <c r="C563" s="50">
        <v>42552</v>
      </c>
      <c r="D563" s="48" t="s">
        <v>17</v>
      </c>
      <c r="E563" s="48"/>
      <c r="F563" s="69">
        <v>153.75</v>
      </c>
      <c r="G563" s="72">
        <f t="shared" si="11"/>
        <v>30.75</v>
      </c>
      <c r="H563" s="58"/>
      <c r="I563" s="58"/>
      <c r="J563" s="58"/>
      <c r="K563" s="58"/>
      <c r="L563" s="58"/>
      <c r="M563" s="58"/>
      <c r="N563" s="58"/>
      <c r="O563" s="58"/>
      <c r="P563" s="58"/>
      <c r="Q563" s="58"/>
      <c r="R563" s="58"/>
      <c r="S563" s="58"/>
      <c r="T563" s="58"/>
      <c r="U563" s="58"/>
      <c r="V563" s="58"/>
      <c r="W563" s="58"/>
      <c r="X563" s="58"/>
      <c r="Y563" s="58"/>
      <c r="Z563" s="58"/>
      <c r="AA563" s="58"/>
      <c r="AB563" s="58"/>
      <c r="AC563" s="58"/>
      <c r="AD563" s="58"/>
      <c r="AE563" s="58"/>
      <c r="AF563" s="58"/>
      <c r="AG563" s="58"/>
      <c r="AH563" s="58"/>
      <c r="AI563" s="58"/>
      <c r="AJ563" s="58"/>
      <c r="AK563" s="58"/>
      <c r="AL563" s="58"/>
      <c r="AM563" s="58"/>
      <c r="AN563" s="58"/>
      <c r="AO563" s="58"/>
      <c r="AP563" s="58"/>
      <c r="AQ563" s="58"/>
      <c r="AR563" s="58"/>
      <c r="AS563" s="58"/>
      <c r="AT563" s="58"/>
      <c r="AU563" s="58"/>
      <c r="AV563" s="58"/>
    </row>
    <row r="564" spans="1:48" s="53" customFormat="1" ht="15.75" x14ac:dyDescent="0.25">
      <c r="A564" s="55" t="s">
        <v>970</v>
      </c>
      <c r="B564" s="13" t="s">
        <v>540</v>
      </c>
      <c r="C564" s="50">
        <v>42552</v>
      </c>
      <c r="D564" s="48" t="s">
        <v>17</v>
      </c>
      <c r="E564" s="48"/>
      <c r="F564" s="69">
        <v>166.18</v>
      </c>
      <c r="G564" s="72">
        <f t="shared" si="11"/>
        <v>33.236000000000004</v>
      </c>
      <c r="H564" s="58"/>
      <c r="I564" s="58"/>
      <c r="J564" s="58"/>
      <c r="K564" s="58"/>
      <c r="L564" s="58"/>
      <c r="M564" s="58"/>
      <c r="N564" s="58"/>
      <c r="O564" s="58"/>
      <c r="P564" s="58"/>
      <c r="Q564" s="58"/>
      <c r="R564" s="58"/>
      <c r="S564" s="58"/>
      <c r="T564" s="58"/>
      <c r="U564" s="58"/>
      <c r="V564" s="58"/>
      <c r="W564" s="58"/>
      <c r="X564" s="58"/>
      <c r="Y564" s="58"/>
      <c r="Z564" s="58"/>
      <c r="AA564" s="58"/>
      <c r="AB564" s="58"/>
      <c r="AC564" s="58"/>
      <c r="AD564" s="58"/>
      <c r="AE564" s="58"/>
      <c r="AF564" s="58"/>
      <c r="AG564" s="58"/>
      <c r="AH564" s="58"/>
      <c r="AI564" s="58"/>
      <c r="AJ564" s="58"/>
      <c r="AK564" s="58"/>
      <c r="AL564" s="58"/>
      <c r="AM564" s="58"/>
      <c r="AN564" s="58"/>
      <c r="AO564" s="58"/>
      <c r="AP564" s="58"/>
      <c r="AQ564" s="58"/>
      <c r="AR564" s="58"/>
      <c r="AS564" s="58"/>
      <c r="AT564" s="58"/>
      <c r="AU564" s="58"/>
      <c r="AV564" s="58"/>
    </row>
    <row r="565" spans="1:48" s="53" customFormat="1" ht="15.75" x14ac:dyDescent="0.25">
      <c r="A565" s="55" t="s">
        <v>971</v>
      </c>
      <c r="B565" s="13" t="s">
        <v>541</v>
      </c>
      <c r="C565" s="50">
        <v>42552</v>
      </c>
      <c r="D565" s="48" t="s">
        <v>17</v>
      </c>
      <c r="E565" s="48"/>
      <c r="F565" s="69">
        <v>51.78</v>
      </c>
      <c r="G565" s="72">
        <f t="shared" si="11"/>
        <v>10.356000000000002</v>
      </c>
      <c r="H565" s="58"/>
      <c r="I565" s="58"/>
      <c r="J565" s="58"/>
      <c r="K565" s="58"/>
      <c r="L565" s="58"/>
      <c r="M565" s="58"/>
      <c r="N565" s="58"/>
      <c r="O565" s="58"/>
      <c r="P565" s="58"/>
      <c r="Q565" s="58"/>
      <c r="R565" s="58"/>
      <c r="S565" s="58"/>
      <c r="T565" s="58"/>
      <c r="U565" s="58"/>
      <c r="V565" s="58"/>
      <c r="W565" s="58"/>
      <c r="X565" s="58"/>
      <c r="Y565" s="58"/>
      <c r="Z565" s="58"/>
      <c r="AA565" s="58"/>
      <c r="AB565" s="58"/>
      <c r="AC565" s="58"/>
      <c r="AD565" s="58"/>
      <c r="AE565" s="58"/>
      <c r="AF565" s="58"/>
      <c r="AG565" s="58"/>
      <c r="AH565" s="58"/>
      <c r="AI565" s="58"/>
      <c r="AJ565" s="58"/>
      <c r="AK565" s="58"/>
      <c r="AL565" s="58"/>
      <c r="AM565" s="58"/>
      <c r="AN565" s="58"/>
      <c r="AO565" s="58"/>
      <c r="AP565" s="58"/>
      <c r="AQ565" s="58"/>
      <c r="AR565" s="58"/>
      <c r="AS565" s="58"/>
      <c r="AT565" s="58"/>
      <c r="AU565" s="58"/>
      <c r="AV565" s="58"/>
    </row>
    <row r="566" spans="1:48" s="53" customFormat="1" ht="15.75" x14ac:dyDescent="0.25">
      <c r="A566" s="55" t="s">
        <v>972</v>
      </c>
      <c r="B566" s="13" t="s">
        <v>542</v>
      </c>
      <c r="C566" s="50">
        <v>42552</v>
      </c>
      <c r="D566" s="48" t="s">
        <v>17</v>
      </c>
      <c r="E566" s="48"/>
      <c r="F566" s="69">
        <v>55.35</v>
      </c>
      <c r="G566" s="72">
        <f t="shared" si="11"/>
        <v>11.07</v>
      </c>
      <c r="H566" s="58"/>
      <c r="I566" s="58"/>
      <c r="J566" s="58"/>
      <c r="K566" s="58"/>
      <c r="L566" s="58"/>
      <c r="M566" s="58"/>
      <c r="N566" s="58"/>
      <c r="O566" s="58"/>
      <c r="P566" s="58"/>
      <c r="Q566" s="58"/>
      <c r="R566" s="58"/>
      <c r="S566" s="58"/>
      <c r="T566" s="58"/>
      <c r="U566" s="58"/>
      <c r="V566" s="58"/>
      <c r="W566" s="58"/>
      <c r="X566" s="58"/>
      <c r="Y566" s="58"/>
      <c r="Z566" s="58"/>
      <c r="AA566" s="58"/>
      <c r="AB566" s="58"/>
      <c r="AC566" s="58"/>
      <c r="AD566" s="58"/>
      <c r="AE566" s="58"/>
      <c r="AF566" s="58"/>
      <c r="AG566" s="58"/>
      <c r="AH566" s="58"/>
      <c r="AI566" s="58"/>
      <c r="AJ566" s="58"/>
      <c r="AK566" s="58"/>
      <c r="AL566" s="58"/>
      <c r="AM566" s="58"/>
      <c r="AN566" s="58"/>
      <c r="AO566" s="58"/>
      <c r="AP566" s="58"/>
      <c r="AQ566" s="58"/>
      <c r="AR566" s="58"/>
      <c r="AS566" s="58"/>
      <c r="AT566" s="58"/>
      <c r="AU566" s="58"/>
      <c r="AV566" s="58"/>
    </row>
    <row r="567" spans="1:48" s="53" customFormat="1" ht="15.75" x14ac:dyDescent="0.25">
      <c r="A567" s="55" t="s">
        <v>973</v>
      </c>
      <c r="B567" s="13" t="s">
        <v>543</v>
      </c>
      <c r="C567" s="50">
        <v>42552</v>
      </c>
      <c r="D567" s="48" t="s">
        <v>17</v>
      </c>
      <c r="E567" s="48"/>
      <c r="F567" s="69">
        <v>59.81</v>
      </c>
      <c r="G567" s="72">
        <f t="shared" si="11"/>
        <v>11.962000000000002</v>
      </c>
      <c r="H567" s="58"/>
      <c r="I567" s="58"/>
      <c r="J567" s="58"/>
      <c r="K567" s="58"/>
      <c r="L567" s="58"/>
      <c r="M567" s="58"/>
      <c r="N567" s="58"/>
      <c r="O567" s="58"/>
      <c r="P567" s="58"/>
      <c r="Q567" s="58"/>
      <c r="R567" s="58"/>
      <c r="S567" s="58"/>
      <c r="T567" s="58"/>
      <c r="U567" s="58"/>
      <c r="V567" s="58"/>
      <c r="W567" s="58"/>
      <c r="X567" s="58"/>
      <c r="Y567" s="58"/>
      <c r="Z567" s="58"/>
      <c r="AA567" s="58"/>
      <c r="AB567" s="58"/>
      <c r="AC567" s="58"/>
      <c r="AD567" s="58"/>
      <c r="AE567" s="58"/>
      <c r="AF567" s="58"/>
      <c r="AG567" s="58"/>
      <c r="AH567" s="58"/>
      <c r="AI567" s="58"/>
      <c r="AJ567" s="58"/>
      <c r="AK567" s="58"/>
      <c r="AL567" s="58"/>
      <c r="AM567" s="58"/>
      <c r="AN567" s="58"/>
      <c r="AO567" s="58"/>
      <c r="AP567" s="58"/>
      <c r="AQ567" s="58"/>
      <c r="AR567" s="58"/>
      <c r="AS567" s="58"/>
      <c r="AT567" s="58"/>
      <c r="AU567" s="58"/>
      <c r="AV567" s="58"/>
    </row>
    <row r="568" spans="1:48" s="53" customFormat="1" ht="15.75" x14ac:dyDescent="0.25">
      <c r="A568" s="55" t="s">
        <v>974</v>
      </c>
      <c r="B568" s="13" t="s">
        <v>544</v>
      </c>
      <c r="C568" s="50">
        <v>42552</v>
      </c>
      <c r="D568" s="48" t="s">
        <v>17</v>
      </c>
      <c r="E568" s="48"/>
      <c r="F568" s="69">
        <v>61.91</v>
      </c>
      <c r="G568" s="72">
        <f t="shared" si="11"/>
        <v>12.382</v>
      </c>
      <c r="H568" s="58"/>
      <c r="I568" s="58"/>
      <c r="J568" s="58"/>
      <c r="K568" s="58"/>
      <c r="L568" s="58"/>
      <c r="M568" s="58"/>
      <c r="N568" s="58"/>
      <c r="O568" s="58"/>
      <c r="P568" s="58"/>
      <c r="Q568" s="58"/>
      <c r="R568" s="58"/>
      <c r="S568" s="58"/>
      <c r="T568" s="58"/>
      <c r="U568" s="58"/>
      <c r="V568" s="58"/>
      <c r="W568" s="58"/>
      <c r="X568" s="58"/>
      <c r="Y568" s="58"/>
      <c r="Z568" s="58"/>
      <c r="AA568" s="58"/>
      <c r="AB568" s="58"/>
      <c r="AC568" s="58"/>
      <c r="AD568" s="58"/>
      <c r="AE568" s="58"/>
      <c r="AF568" s="58"/>
      <c r="AG568" s="58"/>
      <c r="AH568" s="58"/>
      <c r="AI568" s="58"/>
      <c r="AJ568" s="58"/>
      <c r="AK568" s="58"/>
      <c r="AL568" s="58"/>
      <c r="AM568" s="58"/>
      <c r="AN568" s="58"/>
      <c r="AO568" s="58"/>
      <c r="AP568" s="58"/>
      <c r="AQ568" s="58"/>
      <c r="AR568" s="58"/>
      <c r="AS568" s="58"/>
      <c r="AT568" s="58"/>
      <c r="AU568" s="58"/>
      <c r="AV568" s="58"/>
    </row>
    <row r="569" spans="1:48" s="53" customFormat="1" ht="15.75" x14ac:dyDescent="0.25">
      <c r="A569" s="55" t="s">
        <v>975</v>
      </c>
      <c r="B569" s="13" t="s">
        <v>545</v>
      </c>
      <c r="C569" s="50">
        <v>42552</v>
      </c>
      <c r="D569" s="48" t="s">
        <v>17</v>
      </c>
      <c r="E569" s="48"/>
      <c r="F569" s="69">
        <v>79.94</v>
      </c>
      <c r="G569" s="72">
        <f t="shared" si="11"/>
        <v>15.988</v>
      </c>
      <c r="H569" s="58"/>
      <c r="I569" s="58"/>
      <c r="J569" s="58"/>
      <c r="K569" s="58"/>
      <c r="L569" s="58"/>
      <c r="M569" s="58"/>
      <c r="N569" s="58"/>
      <c r="O569" s="58"/>
      <c r="P569" s="58"/>
      <c r="Q569" s="58"/>
      <c r="R569" s="58"/>
      <c r="S569" s="58"/>
      <c r="T569" s="58"/>
      <c r="U569" s="58"/>
      <c r="V569" s="58"/>
      <c r="W569" s="58"/>
      <c r="X569" s="58"/>
      <c r="Y569" s="58"/>
      <c r="Z569" s="58"/>
      <c r="AA569" s="58"/>
      <c r="AB569" s="58"/>
      <c r="AC569" s="58"/>
      <c r="AD569" s="58"/>
      <c r="AE569" s="58"/>
      <c r="AF569" s="58"/>
      <c r="AG569" s="58"/>
      <c r="AH569" s="58"/>
      <c r="AI569" s="58"/>
      <c r="AJ569" s="58"/>
      <c r="AK569" s="58"/>
      <c r="AL569" s="58"/>
      <c r="AM569" s="58"/>
      <c r="AN569" s="58"/>
      <c r="AO569" s="58"/>
      <c r="AP569" s="58"/>
      <c r="AQ569" s="58"/>
      <c r="AR569" s="58"/>
      <c r="AS569" s="58"/>
      <c r="AT569" s="58"/>
      <c r="AU569" s="58"/>
      <c r="AV569" s="58"/>
    </row>
    <row r="570" spans="1:48" s="53" customFormat="1" ht="15.75" x14ac:dyDescent="0.25">
      <c r="A570" s="55" t="s">
        <v>976</v>
      </c>
      <c r="B570" s="13" t="s">
        <v>546</v>
      </c>
      <c r="C570" s="50">
        <v>42552</v>
      </c>
      <c r="D570" s="48" t="s">
        <v>17</v>
      </c>
      <c r="E570" s="48"/>
      <c r="F570" s="69">
        <v>85.68</v>
      </c>
      <c r="G570" s="72">
        <f t="shared" si="11"/>
        <v>17.136000000000003</v>
      </c>
      <c r="H570" s="58"/>
      <c r="I570" s="58"/>
      <c r="J570" s="58"/>
      <c r="K570" s="58"/>
      <c r="L570" s="58"/>
      <c r="M570" s="58"/>
      <c r="N570" s="58"/>
      <c r="O570" s="58"/>
      <c r="P570" s="58"/>
      <c r="Q570" s="58"/>
      <c r="R570" s="58"/>
      <c r="S570" s="58"/>
      <c r="T570" s="58"/>
      <c r="U570" s="58"/>
      <c r="V570" s="58"/>
      <c r="W570" s="58"/>
      <c r="X570" s="58"/>
      <c r="Y570" s="58"/>
      <c r="Z570" s="58"/>
      <c r="AA570" s="58"/>
      <c r="AB570" s="58"/>
      <c r="AC570" s="58"/>
      <c r="AD570" s="58"/>
      <c r="AE570" s="58"/>
      <c r="AF570" s="58"/>
      <c r="AG570" s="58"/>
      <c r="AH570" s="58"/>
      <c r="AI570" s="58"/>
      <c r="AJ570" s="58"/>
      <c r="AK570" s="58"/>
      <c r="AL570" s="58"/>
      <c r="AM570" s="58"/>
      <c r="AN570" s="58"/>
      <c r="AO570" s="58"/>
      <c r="AP570" s="58"/>
      <c r="AQ570" s="58"/>
      <c r="AR570" s="58"/>
      <c r="AS570" s="58"/>
      <c r="AT570" s="58"/>
      <c r="AU570" s="58"/>
      <c r="AV570" s="58"/>
    </row>
    <row r="571" spans="1:48" s="53" customFormat="1" ht="15.75" x14ac:dyDescent="0.25">
      <c r="A571" s="55" t="s">
        <v>977</v>
      </c>
      <c r="B571" s="13" t="s">
        <v>547</v>
      </c>
      <c r="C571" s="50">
        <v>42552</v>
      </c>
      <c r="D571" s="48" t="s">
        <v>17</v>
      </c>
      <c r="E571" s="48"/>
      <c r="F571" s="69">
        <v>91.23</v>
      </c>
      <c r="G571" s="72">
        <f t="shared" si="11"/>
        <v>18.246000000000002</v>
      </c>
      <c r="H571" s="58"/>
      <c r="I571" s="58"/>
      <c r="J571" s="58"/>
      <c r="K571" s="58"/>
      <c r="L571" s="58"/>
      <c r="M571" s="58"/>
      <c r="N571" s="58"/>
      <c r="O571" s="58"/>
      <c r="P571" s="58"/>
      <c r="Q571" s="58"/>
      <c r="R571" s="58"/>
      <c r="S571" s="58"/>
      <c r="T571" s="58"/>
      <c r="U571" s="58"/>
      <c r="V571" s="58"/>
      <c r="W571" s="58"/>
      <c r="X571" s="58"/>
      <c r="Y571" s="58"/>
      <c r="Z571" s="58"/>
      <c r="AA571" s="58"/>
      <c r="AB571" s="58"/>
      <c r="AC571" s="58"/>
      <c r="AD571" s="58"/>
      <c r="AE571" s="58"/>
      <c r="AF571" s="58"/>
      <c r="AG571" s="58"/>
      <c r="AH571" s="58"/>
      <c r="AI571" s="58"/>
      <c r="AJ571" s="58"/>
      <c r="AK571" s="58"/>
      <c r="AL571" s="58"/>
      <c r="AM571" s="58"/>
      <c r="AN571" s="58"/>
      <c r="AO571" s="58"/>
      <c r="AP571" s="58"/>
      <c r="AQ571" s="58"/>
      <c r="AR571" s="58"/>
      <c r="AS571" s="58"/>
      <c r="AT571" s="58"/>
      <c r="AU571" s="58"/>
      <c r="AV571" s="58"/>
    </row>
    <row r="572" spans="1:48" s="53" customFormat="1" ht="15.75" x14ac:dyDescent="0.25">
      <c r="A572" s="55" t="s">
        <v>978</v>
      </c>
      <c r="B572" s="13" t="s">
        <v>548</v>
      </c>
      <c r="C572" s="50">
        <v>42552</v>
      </c>
      <c r="D572" s="48" t="s">
        <v>17</v>
      </c>
      <c r="E572" s="48"/>
      <c r="F572" s="69">
        <v>94.39</v>
      </c>
      <c r="G572" s="72">
        <f t="shared" si="11"/>
        <v>18.878</v>
      </c>
      <c r="H572" s="58"/>
      <c r="I572" s="58"/>
      <c r="J572" s="58"/>
      <c r="K572" s="58"/>
      <c r="L572" s="58"/>
      <c r="M572" s="58"/>
      <c r="N572" s="58"/>
      <c r="O572" s="58"/>
      <c r="P572" s="58"/>
      <c r="Q572" s="58"/>
      <c r="R572" s="58"/>
      <c r="S572" s="58"/>
      <c r="T572" s="58"/>
      <c r="U572" s="58"/>
      <c r="V572" s="58"/>
      <c r="W572" s="58"/>
      <c r="X572" s="58"/>
      <c r="Y572" s="58"/>
      <c r="Z572" s="58"/>
      <c r="AA572" s="58"/>
      <c r="AB572" s="58"/>
      <c r="AC572" s="58"/>
      <c r="AD572" s="58"/>
      <c r="AE572" s="58"/>
      <c r="AF572" s="58"/>
      <c r="AG572" s="58"/>
      <c r="AH572" s="58"/>
      <c r="AI572" s="58"/>
      <c r="AJ572" s="58"/>
      <c r="AK572" s="58"/>
      <c r="AL572" s="58"/>
      <c r="AM572" s="58"/>
      <c r="AN572" s="58"/>
      <c r="AO572" s="58"/>
      <c r="AP572" s="58"/>
      <c r="AQ572" s="58"/>
      <c r="AR572" s="58"/>
      <c r="AS572" s="58"/>
      <c r="AT572" s="58"/>
      <c r="AU572" s="58"/>
      <c r="AV572" s="58"/>
    </row>
    <row r="573" spans="1:48" s="53" customFormat="1" ht="15.75" x14ac:dyDescent="0.25">
      <c r="A573" s="55" t="s">
        <v>979</v>
      </c>
      <c r="B573" s="13" t="s">
        <v>549</v>
      </c>
      <c r="C573" s="50">
        <v>42552</v>
      </c>
      <c r="D573" s="48" t="s">
        <v>17</v>
      </c>
      <c r="E573" s="48"/>
      <c r="F573" s="69">
        <v>91.28</v>
      </c>
      <c r="G573" s="72">
        <f t="shared" si="11"/>
        <v>18.256</v>
      </c>
      <c r="H573" s="58"/>
      <c r="I573" s="58"/>
      <c r="J573" s="58"/>
      <c r="K573" s="58"/>
      <c r="L573" s="58"/>
      <c r="M573" s="58"/>
      <c r="N573" s="58"/>
      <c r="O573" s="58"/>
      <c r="P573" s="58"/>
      <c r="Q573" s="58"/>
      <c r="R573" s="58"/>
      <c r="S573" s="58"/>
      <c r="T573" s="58"/>
      <c r="U573" s="58"/>
      <c r="V573" s="58"/>
      <c r="W573" s="58"/>
      <c r="X573" s="58"/>
      <c r="Y573" s="58"/>
      <c r="Z573" s="58"/>
      <c r="AA573" s="58"/>
      <c r="AB573" s="58"/>
      <c r="AC573" s="58"/>
      <c r="AD573" s="58"/>
      <c r="AE573" s="58"/>
      <c r="AF573" s="58"/>
      <c r="AG573" s="58"/>
      <c r="AH573" s="58"/>
      <c r="AI573" s="58"/>
      <c r="AJ573" s="58"/>
      <c r="AK573" s="58"/>
      <c r="AL573" s="58"/>
      <c r="AM573" s="58"/>
      <c r="AN573" s="58"/>
      <c r="AO573" s="58"/>
      <c r="AP573" s="58"/>
      <c r="AQ573" s="58"/>
      <c r="AR573" s="58"/>
      <c r="AS573" s="58"/>
      <c r="AT573" s="58"/>
      <c r="AU573" s="58"/>
      <c r="AV573" s="58"/>
    </row>
    <row r="574" spans="1:48" s="53" customFormat="1" ht="15.75" x14ac:dyDescent="0.25">
      <c r="A574" s="55" t="s">
        <v>980</v>
      </c>
      <c r="B574" s="13" t="s">
        <v>550</v>
      </c>
      <c r="C574" s="50">
        <v>42552</v>
      </c>
      <c r="D574" s="48" t="s">
        <v>17</v>
      </c>
      <c r="E574" s="48"/>
      <c r="F574" s="69">
        <v>95.19</v>
      </c>
      <c r="G574" s="72">
        <f t="shared" si="11"/>
        <v>19.038</v>
      </c>
      <c r="H574" s="58"/>
      <c r="I574" s="58"/>
      <c r="J574" s="58"/>
      <c r="K574" s="58"/>
      <c r="L574" s="58"/>
      <c r="M574" s="58"/>
      <c r="N574" s="58"/>
      <c r="O574" s="58"/>
      <c r="P574" s="58"/>
      <c r="Q574" s="58"/>
      <c r="R574" s="58"/>
      <c r="S574" s="58"/>
      <c r="T574" s="58"/>
      <c r="U574" s="58"/>
      <c r="V574" s="58"/>
      <c r="W574" s="58"/>
      <c r="X574" s="58"/>
      <c r="Y574" s="58"/>
      <c r="Z574" s="58"/>
      <c r="AA574" s="58"/>
      <c r="AB574" s="58"/>
      <c r="AC574" s="58"/>
      <c r="AD574" s="58"/>
      <c r="AE574" s="58"/>
      <c r="AF574" s="58"/>
      <c r="AG574" s="58"/>
      <c r="AH574" s="58"/>
      <c r="AI574" s="58"/>
      <c r="AJ574" s="58"/>
      <c r="AK574" s="58"/>
      <c r="AL574" s="58"/>
      <c r="AM574" s="58"/>
      <c r="AN574" s="58"/>
      <c r="AO574" s="58"/>
      <c r="AP574" s="58"/>
      <c r="AQ574" s="58"/>
      <c r="AR574" s="58"/>
      <c r="AS574" s="58"/>
      <c r="AT574" s="58"/>
      <c r="AU574" s="58"/>
      <c r="AV574" s="58"/>
    </row>
    <row r="575" spans="1:48" s="53" customFormat="1" ht="15.75" x14ac:dyDescent="0.25">
      <c r="A575" s="55" t="s">
        <v>981</v>
      </c>
      <c r="B575" s="13" t="s">
        <v>551</v>
      </c>
      <c r="C575" s="50">
        <v>42552</v>
      </c>
      <c r="D575" s="48" t="s">
        <v>17</v>
      </c>
      <c r="E575" s="48"/>
      <c r="F575" s="69">
        <v>98.66</v>
      </c>
      <c r="G575" s="72">
        <f t="shared" si="11"/>
        <v>19.731999999999999</v>
      </c>
      <c r="H575" s="58"/>
      <c r="I575" s="58"/>
      <c r="J575" s="58"/>
      <c r="K575" s="58"/>
      <c r="L575" s="58"/>
      <c r="M575" s="58"/>
      <c r="N575" s="58"/>
      <c r="O575" s="58"/>
      <c r="P575" s="58"/>
      <c r="Q575" s="58"/>
      <c r="R575" s="58"/>
      <c r="S575" s="58"/>
      <c r="T575" s="58"/>
      <c r="U575" s="58"/>
      <c r="V575" s="58"/>
      <c r="W575" s="58"/>
      <c r="X575" s="58"/>
      <c r="Y575" s="58"/>
      <c r="Z575" s="58"/>
      <c r="AA575" s="58"/>
      <c r="AB575" s="58"/>
      <c r="AC575" s="58"/>
      <c r="AD575" s="58"/>
      <c r="AE575" s="58"/>
      <c r="AF575" s="58"/>
      <c r="AG575" s="58"/>
      <c r="AH575" s="58"/>
      <c r="AI575" s="58"/>
      <c r="AJ575" s="58"/>
      <c r="AK575" s="58"/>
      <c r="AL575" s="58"/>
      <c r="AM575" s="58"/>
      <c r="AN575" s="58"/>
      <c r="AO575" s="58"/>
      <c r="AP575" s="58"/>
      <c r="AQ575" s="58"/>
      <c r="AR575" s="58"/>
      <c r="AS575" s="58"/>
      <c r="AT575" s="58"/>
      <c r="AU575" s="58"/>
      <c r="AV575" s="58"/>
    </row>
    <row r="576" spans="1:48" s="53" customFormat="1" ht="15.75" x14ac:dyDescent="0.25">
      <c r="A576" s="55" t="s">
        <v>982</v>
      </c>
      <c r="B576" s="13" t="s">
        <v>552</v>
      </c>
      <c r="C576" s="50">
        <v>42552</v>
      </c>
      <c r="D576" s="48" t="s">
        <v>17</v>
      </c>
      <c r="E576" s="48"/>
      <c r="F576" s="69">
        <v>102.21</v>
      </c>
      <c r="G576" s="72">
        <f t="shared" si="11"/>
        <v>20.442</v>
      </c>
      <c r="H576" s="58"/>
      <c r="I576" s="58"/>
      <c r="J576" s="58"/>
      <c r="K576" s="58"/>
      <c r="L576" s="58"/>
      <c r="M576" s="58"/>
      <c r="N576" s="58"/>
      <c r="O576" s="58"/>
      <c r="P576" s="58"/>
      <c r="Q576" s="58"/>
      <c r="R576" s="58"/>
      <c r="S576" s="58"/>
      <c r="T576" s="58"/>
      <c r="U576" s="58"/>
      <c r="V576" s="58"/>
      <c r="W576" s="58"/>
      <c r="X576" s="58"/>
      <c r="Y576" s="58"/>
      <c r="Z576" s="58"/>
      <c r="AA576" s="58"/>
      <c r="AB576" s="58"/>
      <c r="AC576" s="58"/>
      <c r="AD576" s="58"/>
      <c r="AE576" s="58"/>
      <c r="AF576" s="58"/>
      <c r="AG576" s="58"/>
      <c r="AH576" s="58"/>
      <c r="AI576" s="58"/>
      <c r="AJ576" s="58"/>
      <c r="AK576" s="58"/>
      <c r="AL576" s="58"/>
      <c r="AM576" s="58"/>
      <c r="AN576" s="58"/>
      <c r="AO576" s="58"/>
      <c r="AP576" s="58"/>
      <c r="AQ576" s="58"/>
      <c r="AR576" s="58"/>
      <c r="AS576" s="58"/>
      <c r="AT576" s="58"/>
      <c r="AU576" s="58"/>
      <c r="AV576" s="58"/>
    </row>
    <row r="577" spans="1:48" s="53" customFormat="1" ht="15.75" x14ac:dyDescent="0.25">
      <c r="A577" s="55" t="s">
        <v>983</v>
      </c>
      <c r="B577" s="13" t="s">
        <v>553</v>
      </c>
      <c r="C577" s="50">
        <v>42552</v>
      </c>
      <c r="D577" s="48" t="s">
        <v>17</v>
      </c>
      <c r="E577" s="48"/>
      <c r="F577" s="69">
        <v>134.65</v>
      </c>
      <c r="G577" s="72">
        <f t="shared" si="11"/>
        <v>26.930000000000003</v>
      </c>
      <c r="H577" s="58"/>
      <c r="I577" s="58"/>
      <c r="J577" s="58"/>
      <c r="K577" s="58"/>
      <c r="L577" s="58"/>
      <c r="M577" s="58"/>
      <c r="N577" s="58"/>
      <c r="O577" s="58"/>
      <c r="P577" s="58"/>
      <c r="Q577" s="58"/>
      <c r="R577" s="58"/>
      <c r="S577" s="58"/>
      <c r="T577" s="58"/>
      <c r="U577" s="58"/>
      <c r="V577" s="58"/>
      <c r="W577" s="58"/>
      <c r="X577" s="58"/>
      <c r="Y577" s="58"/>
      <c r="Z577" s="58"/>
      <c r="AA577" s="58"/>
      <c r="AB577" s="58"/>
      <c r="AC577" s="58"/>
      <c r="AD577" s="58"/>
      <c r="AE577" s="58"/>
      <c r="AF577" s="58"/>
      <c r="AG577" s="58"/>
      <c r="AH577" s="58"/>
      <c r="AI577" s="58"/>
      <c r="AJ577" s="58"/>
      <c r="AK577" s="58"/>
      <c r="AL577" s="58"/>
      <c r="AM577" s="58"/>
      <c r="AN577" s="58"/>
      <c r="AO577" s="58"/>
      <c r="AP577" s="58"/>
      <c r="AQ577" s="58"/>
      <c r="AR577" s="58"/>
      <c r="AS577" s="58"/>
      <c r="AT577" s="58"/>
      <c r="AU577" s="58"/>
      <c r="AV577" s="58"/>
    </row>
    <row r="578" spans="1:48" s="53" customFormat="1" ht="15.75" x14ac:dyDescent="0.25">
      <c r="A578" s="55" t="s">
        <v>984</v>
      </c>
      <c r="B578" s="13" t="s">
        <v>554</v>
      </c>
      <c r="C578" s="50">
        <v>42552</v>
      </c>
      <c r="D578" s="48" t="s">
        <v>17</v>
      </c>
      <c r="E578" s="48"/>
      <c r="F578" s="69">
        <v>140.30000000000001</v>
      </c>
      <c r="G578" s="72">
        <f t="shared" si="11"/>
        <v>28.060000000000002</v>
      </c>
      <c r="H578" s="58"/>
      <c r="I578" s="58"/>
      <c r="J578" s="58"/>
      <c r="K578" s="58"/>
      <c r="L578" s="58"/>
      <c r="M578" s="58"/>
      <c r="N578" s="58"/>
      <c r="O578" s="58"/>
      <c r="P578" s="58"/>
      <c r="Q578" s="58"/>
      <c r="R578" s="58"/>
      <c r="S578" s="58"/>
      <c r="T578" s="58"/>
      <c r="U578" s="58"/>
      <c r="V578" s="58"/>
      <c r="W578" s="58"/>
      <c r="X578" s="58"/>
      <c r="Y578" s="58"/>
      <c r="Z578" s="58"/>
      <c r="AA578" s="58"/>
      <c r="AB578" s="58"/>
      <c r="AC578" s="58"/>
      <c r="AD578" s="58"/>
      <c r="AE578" s="58"/>
      <c r="AF578" s="58"/>
      <c r="AG578" s="58"/>
      <c r="AH578" s="58"/>
      <c r="AI578" s="58"/>
      <c r="AJ578" s="58"/>
      <c r="AK578" s="58"/>
      <c r="AL578" s="58"/>
      <c r="AM578" s="58"/>
      <c r="AN578" s="58"/>
      <c r="AO578" s="58"/>
      <c r="AP578" s="58"/>
      <c r="AQ578" s="58"/>
      <c r="AR578" s="58"/>
      <c r="AS578" s="58"/>
      <c r="AT578" s="58"/>
      <c r="AU578" s="58"/>
      <c r="AV578" s="58"/>
    </row>
    <row r="579" spans="1:48" s="53" customFormat="1" ht="15.75" x14ac:dyDescent="0.25">
      <c r="A579" s="55" t="s">
        <v>985</v>
      </c>
      <c r="B579" s="13" t="s">
        <v>555</v>
      </c>
      <c r="C579" s="50">
        <v>42552</v>
      </c>
      <c r="D579" s="48" t="s">
        <v>17</v>
      </c>
      <c r="E579" s="48"/>
      <c r="F579" s="69">
        <v>147.19999999999999</v>
      </c>
      <c r="G579" s="72">
        <f t="shared" si="11"/>
        <v>29.439999999999998</v>
      </c>
      <c r="H579" s="58"/>
      <c r="I579" s="58"/>
      <c r="J579" s="58"/>
      <c r="K579" s="58"/>
      <c r="L579" s="58"/>
      <c r="M579" s="58"/>
      <c r="N579" s="58"/>
      <c r="O579" s="58"/>
      <c r="P579" s="58"/>
      <c r="Q579" s="58"/>
      <c r="R579" s="58"/>
      <c r="S579" s="58"/>
      <c r="T579" s="58"/>
      <c r="U579" s="58"/>
      <c r="V579" s="58"/>
      <c r="W579" s="58"/>
      <c r="X579" s="58"/>
      <c r="Y579" s="58"/>
      <c r="Z579" s="58"/>
      <c r="AA579" s="58"/>
      <c r="AB579" s="58"/>
      <c r="AC579" s="58"/>
      <c r="AD579" s="58"/>
      <c r="AE579" s="58"/>
      <c r="AF579" s="58"/>
      <c r="AG579" s="58"/>
      <c r="AH579" s="58"/>
      <c r="AI579" s="58"/>
      <c r="AJ579" s="58"/>
      <c r="AK579" s="58"/>
      <c r="AL579" s="58"/>
      <c r="AM579" s="58"/>
      <c r="AN579" s="58"/>
      <c r="AO579" s="58"/>
      <c r="AP579" s="58"/>
      <c r="AQ579" s="58"/>
      <c r="AR579" s="58"/>
      <c r="AS579" s="58"/>
      <c r="AT579" s="58"/>
      <c r="AU579" s="58"/>
      <c r="AV579" s="58"/>
    </row>
    <row r="580" spans="1:48" s="53" customFormat="1" ht="15.75" x14ac:dyDescent="0.25">
      <c r="A580" s="55" t="s">
        <v>986</v>
      </c>
      <c r="B580" s="13" t="s">
        <v>556</v>
      </c>
      <c r="C580" s="50">
        <v>42552</v>
      </c>
      <c r="D580" s="48" t="s">
        <v>17</v>
      </c>
      <c r="E580" s="48"/>
      <c r="F580" s="69">
        <v>154.44</v>
      </c>
      <c r="G580" s="72">
        <f t="shared" si="11"/>
        <v>30.888000000000002</v>
      </c>
      <c r="H580" s="58"/>
      <c r="I580" s="58"/>
      <c r="J580" s="58"/>
      <c r="K580" s="58"/>
      <c r="L580" s="58"/>
      <c r="M580" s="58"/>
      <c r="N580" s="58"/>
      <c r="O580" s="58"/>
      <c r="P580" s="58"/>
      <c r="Q580" s="58"/>
      <c r="R580" s="58"/>
      <c r="S580" s="58"/>
      <c r="T580" s="58"/>
      <c r="U580" s="58"/>
      <c r="V580" s="58"/>
      <c r="W580" s="58"/>
      <c r="X580" s="58"/>
      <c r="Y580" s="58"/>
      <c r="Z580" s="58"/>
      <c r="AA580" s="58"/>
      <c r="AB580" s="58"/>
      <c r="AC580" s="58"/>
      <c r="AD580" s="58"/>
      <c r="AE580" s="58"/>
      <c r="AF580" s="58"/>
      <c r="AG580" s="58"/>
      <c r="AH580" s="58"/>
      <c r="AI580" s="58"/>
      <c r="AJ580" s="58"/>
      <c r="AK580" s="58"/>
      <c r="AL580" s="58"/>
      <c r="AM580" s="58"/>
      <c r="AN580" s="58"/>
      <c r="AO580" s="58"/>
      <c r="AP580" s="58"/>
      <c r="AQ580" s="58"/>
      <c r="AR580" s="58"/>
      <c r="AS580" s="58"/>
      <c r="AT580" s="58"/>
      <c r="AU580" s="58"/>
      <c r="AV580" s="58"/>
    </row>
    <row r="581" spans="1:48" s="53" customFormat="1" ht="15.75" x14ac:dyDescent="0.25">
      <c r="A581" s="55" t="s">
        <v>987</v>
      </c>
      <c r="B581" s="13" t="s">
        <v>557</v>
      </c>
      <c r="C581" s="50">
        <v>42552</v>
      </c>
      <c r="D581" s="48" t="s">
        <v>17</v>
      </c>
      <c r="E581" s="48"/>
      <c r="F581" s="69">
        <v>272.76</v>
      </c>
      <c r="G581" s="72">
        <f t="shared" si="11"/>
        <v>54.552</v>
      </c>
      <c r="H581" s="58"/>
      <c r="I581" s="58"/>
      <c r="J581" s="58"/>
      <c r="K581" s="58"/>
      <c r="L581" s="58"/>
      <c r="M581" s="58"/>
      <c r="N581" s="58"/>
      <c r="O581" s="58"/>
      <c r="P581" s="58"/>
      <c r="Q581" s="58"/>
      <c r="R581" s="58"/>
      <c r="S581" s="58"/>
      <c r="T581" s="58"/>
      <c r="U581" s="58"/>
      <c r="V581" s="58"/>
      <c r="W581" s="58"/>
      <c r="X581" s="58"/>
      <c r="Y581" s="58"/>
      <c r="Z581" s="58"/>
      <c r="AA581" s="58"/>
      <c r="AB581" s="58"/>
      <c r="AC581" s="58"/>
      <c r="AD581" s="58"/>
      <c r="AE581" s="58"/>
      <c r="AF581" s="58"/>
      <c r="AG581" s="58"/>
      <c r="AH581" s="58"/>
      <c r="AI581" s="58"/>
      <c r="AJ581" s="58"/>
      <c r="AK581" s="58"/>
      <c r="AL581" s="58"/>
      <c r="AM581" s="58"/>
      <c r="AN581" s="58"/>
      <c r="AO581" s="58"/>
      <c r="AP581" s="58"/>
      <c r="AQ581" s="58"/>
      <c r="AR581" s="58"/>
      <c r="AS581" s="58"/>
      <c r="AT581" s="58"/>
      <c r="AU581" s="58"/>
      <c r="AV581" s="58"/>
    </row>
    <row r="582" spans="1:48" s="53" customFormat="1" ht="15.75" x14ac:dyDescent="0.25">
      <c r="A582" s="55" t="s">
        <v>988</v>
      </c>
      <c r="B582" s="13" t="s">
        <v>558</v>
      </c>
      <c r="C582" s="50">
        <v>42552</v>
      </c>
      <c r="D582" s="48" t="s">
        <v>17</v>
      </c>
      <c r="E582" s="48"/>
      <c r="F582" s="69">
        <v>280.64999999999998</v>
      </c>
      <c r="G582" s="72">
        <f t="shared" si="11"/>
        <v>56.129999999999995</v>
      </c>
      <c r="H582" s="58"/>
      <c r="I582" s="58"/>
      <c r="J582" s="58"/>
      <c r="K582" s="58"/>
      <c r="L582" s="58"/>
      <c r="M582" s="58"/>
      <c r="N582" s="58"/>
      <c r="O582" s="58"/>
      <c r="P582" s="58"/>
      <c r="Q582" s="58"/>
      <c r="R582" s="58"/>
      <c r="S582" s="58"/>
      <c r="T582" s="58"/>
      <c r="U582" s="58"/>
      <c r="V582" s="58"/>
      <c r="W582" s="58"/>
      <c r="X582" s="58"/>
      <c r="Y582" s="58"/>
      <c r="Z582" s="58"/>
      <c r="AA582" s="58"/>
      <c r="AB582" s="58"/>
      <c r="AC582" s="58"/>
      <c r="AD582" s="58"/>
      <c r="AE582" s="58"/>
      <c r="AF582" s="58"/>
      <c r="AG582" s="58"/>
      <c r="AH582" s="58"/>
      <c r="AI582" s="58"/>
      <c r="AJ582" s="58"/>
      <c r="AK582" s="58"/>
      <c r="AL582" s="58"/>
      <c r="AM582" s="58"/>
      <c r="AN582" s="58"/>
      <c r="AO582" s="58"/>
      <c r="AP582" s="58"/>
      <c r="AQ582" s="58"/>
      <c r="AR582" s="58"/>
      <c r="AS582" s="58"/>
      <c r="AT582" s="58"/>
      <c r="AU582" s="58"/>
      <c r="AV582" s="58"/>
    </row>
    <row r="583" spans="1:48" s="53" customFormat="1" ht="15.75" x14ac:dyDescent="0.25">
      <c r="A583" s="55" t="s">
        <v>989</v>
      </c>
      <c r="B583" s="13" t="s">
        <v>559</v>
      </c>
      <c r="C583" s="50">
        <v>42552</v>
      </c>
      <c r="D583" s="48" t="s">
        <v>17</v>
      </c>
      <c r="E583" s="48"/>
      <c r="F583" s="69">
        <v>291.04000000000002</v>
      </c>
      <c r="G583" s="72">
        <f t="shared" si="11"/>
        <v>58.208000000000006</v>
      </c>
      <c r="H583" s="58"/>
      <c r="I583" s="58"/>
      <c r="J583" s="58"/>
      <c r="K583" s="58"/>
      <c r="L583" s="58"/>
      <c r="M583" s="58"/>
      <c r="N583" s="58"/>
      <c r="O583" s="58"/>
      <c r="P583" s="58"/>
      <c r="Q583" s="58"/>
      <c r="R583" s="58"/>
      <c r="S583" s="58"/>
      <c r="T583" s="58"/>
      <c r="U583" s="58"/>
      <c r="V583" s="58"/>
      <c r="W583" s="58"/>
      <c r="X583" s="58"/>
      <c r="Y583" s="58"/>
      <c r="Z583" s="58"/>
      <c r="AA583" s="58"/>
      <c r="AB583" s="58"/>
      <c r="AC583" s="58"/>
      <c r="AD583" s="58"/>
      <c r="AE583" s="58"/>
      <c r="AF583" s="58"/>
      <c r="AG583" s="58"/>
      <c r="AH583" s="58"/>
      <c r="AI583" s="58"/>
      <c r="AJ583" s="58"/>
      <c r="AK583" s="58"/>
      <c r="AL583" s="58"/>
      <c r="AM583" s="58"/>
      <c r="AN583" s="58"/>
      <c r="AO583" s="58"/>
      <c r="AP583" s="58"/>
      <c r="AQ583" s="58"/>
      <c r="AR583" s="58"/>
      <c r="AS583" s="58"/>
      <c r="AT583" s="58"/>
      <c r="AU583" s="58"/>
      <c r="AV583" s="58"/>
    </row>
    <row r="584" spans="1:48" s="53" customFormat="1" ht="15.75" x14ac:dyDescent="0.25">
      <c r="A584" s="55" t="s">
        <v>990</v>
      </c>
      <c r="B584" s="13" t="s">
        <v>560</v>
      </c>
      <c r="C584" s="50">
        <v>42552</v>
      </c>
      <c r="D584" s="48" t="s">
        <v>17</v>
      </c>
      <c r="E584" s="48"/>
      <c r="F584" s="69">
        <v>303.25</v>
      </c>
      <c r="G584" s="72">
        <f t="shared" si="11"/>
        <v>60.650000000000006</v>
      </c>
      <c r="H584" s="58"/>
      <c r="I584" s="58"/>
      <c r="J584" s="58"/>
      <c r="K584" s="58"/>
      <c r="L584" s="58"/>
      <c r="M584" s="58"/>
      <c r="N584" s="58"/>
      <c r="O584" s="58"/>
      <c r="P584" s="58"/>
      <c r="Q584" s="58"/>
      <c r="R584" s="58"/>
      <c r="S584" s="58"/>
      <c r="T584" s="58"/>
      <c r="U584" s="58"/>
      <c r="V584" s="58"/>
      <c r="W584" s="58"/>
      <c r="X584" s="58"/>
      <c r="Y584" s="58"/>
      <c r="Z584" s="58"/>
      <c r="AA584" s="58"/>
      <c r="AB584" s="58"/>
      <c r="AC584" s="58"/>
      <c r="AD584" s="58"/>
      <c r="AE584" s="58"/>
      <c r="AF584" s="58"/>
      <c r="AG584" s="58"/>
      <c r="AH584" s="58"/>
      <c r="AI584" s="58"/>
      <c r="AJ584" s="58"/>
      <c r="AK584" s="58"/>
      <c r="AL584" s="58"/>
      <c r="AM584" s="58"/>
      <c r="AN584" s="58"/>
      <c r="AO584" s="58"/>
      <c r="AP584" s="58"/>
      <c r="AQ584" s="58"/>
      <c r="AR584" s="58"/>
      <c r="AS584" s="58"/>
      <c r="AT584" s="58"/>
      <c r="AU584" s="58"/>
      <c r="AV584" s="58"/>
    </row>
    <row r="585" spans="1:48" s="53" customFormat="1" ht="15.75" x14ac:dyDescent="0.25">
      <c r="A585" s="55" t="s">
        <v>991</v>
      </c>
      <c r="B585" s="54" t="s">
        <v>561</v>
      </c>
      <c r="C585" s="50">
        <v>42552</v>
      </c>
      <c r="D585" s="48" t="s">
        <v>17</v>
      </c>
      <c r="E585" s="48"/>
      <c r="F585" s="69">
        <v>110.22</v>
      </c>
      <c r="G585" s="72">
        <f t="shared" si="11"/>
        <v>22.044</v>
      </c>
      <c r="H585" s="58"/>
      <c r="I585" s="58"/>
      <c r="J585" s="58"/>
      <c r="K585" s="58"/>
      <c r="L585" s="58"/>
      <c r="M585" s="58"/>
      <c r="N585" s="58"/>
      <c r="O585" s="58"/>
      <c r="P585" s="58"/>
      <c r="Q585" s="58"/>
      <c r="R585" s="58"/>
      <c r="S585" s="58"/>
      <c r="T585" s="58"/>
      <c r="U585" s="58"/>
      <c r="V585" s="58"/>
      <c r="W585" s="58"/>
      <c r="X585" s="58"/>
      <c r="Y585" s="58"/>
      <c r="Z585" s="58"/>
      <c r="AA585" s="58"/>
      <c r="AB585" s="58"/>
      <c r="AC585" s="58"/>
      <c r="AD585" s="58"/>
      <c r="AE585" s="58"/>
      <c r="AF585" s="58"/>
      <c r="AG585" s="58"/>
      <c r="AH585" s="58"/>
      <c r="AI585" s="58"/>
      <c r="AJ585" s="58"/>
      <c r="AK585" s="58"/>
      <c r="AL585" s="58"/>
      <c r="AM585" s="58"/>
      <c r="AN585" s="58"/>
      <c r="AO585" s="58"/>
      <c r="AP585" s="58"/>
      <c r="AQ585" s="58"/>
      <c r="AR585" s="58"/>
      <c r="AS585" s="58"/>
      <c r="AT585" s="58"/>
      <c r="AU585" s="58"/>
      <c r="AV585" s="58"/>
    </row>
    <row r="586" spans="1:48" s="53" customFormat="1" ht="15.75" x14ac:dyDescent="0.25">
      <c r="A586" s="55" t="s">
        <v>992</v>
      </c>
      <c r="B586" s="54" t="s">
        <v>562</v>
      </c>
      <c r="C586" s="50">
        <v>42552</v>
      </c>
      <c r="D586" s="48" t="s">
        <v>17</v>
      </c>
      <c r="E586" s="48"/>
      <c r="F586" s="69">
        <v>115.27</v>
      </c>
      <c r="G586" s="72">
        <f t="shared" si="11"/>
        <v>23.054000000000002</v>
      </c>
      <c r="H586" s="58"/>
      <c r="I586" s="58"/>
      <c r="J586" s="58"/>
      <c r="K586" s="58"/>
      <c r="L586" s="58"/>
      <c r="M586" s="58"/>
      <c r="N586" s="58"/>
      <c r="O586" s="58"/>
      <c r="P586" s="58"/>
      <c r="Q586" s="58"/>
      <c r="R586" s="58"/>
      <c r="S586" s="58"/>
      <c r="T586" s="58"/>
      <c r="U586" s="58"/>
      <c r="V586" s="58"/>
      <c r="W586" s="58"/>
      <c r="X586" s="58"/>
      <c r="Y586" s="58"/>
      <c r="Z586" s="58"/>
      <c r="AA586" s="58"/>
      <c r="AB586" s="58"/>
      <c r="AC586" s="58"/>
      <c r="AD586" s="58"/>
      <c r="AE586" s="58"/>
      <c r="AF586" s="58"/>
      <c r="AG586" s="58"/>
      <c r="AH586" s="58"/>
      <c r="AI586" s="58"/>
      <c r="AJ586" s="58"/>
      <c r="AK586" s="58"/>
      <c r="AL586" s="58"/>
      <c r="AM586" s="58"/>
      <c r="AN586" s="58"/>
      <c r="AO586" s="58"/>
      <c r="AP586" s="58"/>
      <c r="AQ586" s="58"/>
      <c r="AR586" s="58"/>
      <c r="AS586" s="58"/>
      <c r="AT586" s="58"/>
      <c r="AU586" s="58"/>
      <c r="AV586" s="58"/>
    </row>
    <row r="587" spans="1:48" s="53" customFormat="1" ht="15.75" x14ac:dyDescent="0.25">
      <c r="A587" s="55" t="s">
        <v>993</v>
      </c>
      <c r="B587" s="54" t="s">
        <v>563</v>
      </c>
      <c r="C587" s="50">
        <v>42552</v>
      </c>
      <c r="D587" s="48" t="s">
        <v>17</v>
      </c>
      <c r="E587" s="48"/>
      <c r="F587" s="69">
        <v>121.01</v>
      </c>
      <c r="G587" s="72">
        <f t="shared" si="11"/>
        <v>24.202000000000002</v>
      </c>
      <c r="H587" s="58"/>
      <c r="I587" s="58"/>
      <c r="J587" s="58"/>
      <c r="K587" s="58"/>
      <c r="L587" s="58"/>
      <c r="M587" s="58"/>
      <c r="N587" s="58"/>
      <c r="O587" s="58"/>
      <c r="P587" s="58"/>
      <c r="Q587" s="58"/>
      <c r="R587" s="58"/>
      <c r="S587" s="58"/>
      <c r="T587" s="58"/>
      <c r="U587" s="58"/>
      <c r="V587" s="58"/>
      <c r="W587" s="58"/>
      <c r="X587" s="58"/>
      <c r="Y587" s="58"/>
      <c r="Z587" s="58"/>
      <c r="AA587" s="58"/>
      <c r="AB587" s="58"/>
      <c r="AC587" s="58"/>
      <c r="AD587" s="58"/>
      <c r="AE587" s="58"/>
      <c r="AF587" s="58"/>
      <c r="AG587" s="58"/>
      <c r="AH587" s="58"/>
      <c r="AI587" s="58"/>
      <c r="AJ587" s="58"/>
      <c r="AK587" s="58"/>
      <c r="AL587" s="58"/>
      <c r="AM587" s="58"/>
      <c r="AN587" s="58"/>
      <c r="AO587" s="58"/>
      <c r="AP587" s="58"/>
      <c r="AQ587" s="58"/>
      <c r="AR587" s="58"/>
      <c r="AS587" s="58"/>
      <c r="AT587" s="58"/>
      <c r="AU587" s="58"/>
      <c r="AV587" s="58"/>
    </row>
    <row r="588" spans="1:48" s="53" customFormat="1" ht="15.75" x14ac:dyDescent="0.25">
      <c r="A588" s="55" t="s">
        <v>994</v>
      </c>
      <c r="B588" s="54" t="s">
        <v>564</v>
      </c>
      <c r="C588" s="50">
        <v>42552</v>
      </c>
      <c r="D588" s="48" t="s">
        <v>17</v>
      </c>
      <c r="E588" s="48"/>
      <c r="F588" s="69">
        <v>123.57</v>
      </c>
      <c r="G588" s="72">
        <f t="shared" si="11"/>
        <v>24.713999999999999</v>
      </c>
      <c r="H588" s="58"/>
      <c r="I588" s="58"/>
      <c r="J588" s="58"/>
      <c r="K588" s="58"/>
      <c r="L588" s="58"/>
      <c r="M588" s="58"/>
      <c r="N588" s="58"/>
      <c r="O588" s="58"/>
      <c r="P588" s="58"/>
      <c r="Q588" s="58"/>
      <c r="R588" s="58"/>
      <c r="S588" s="58"/>
      <c r="T588" s="58"/>
      <c r="U588" s="58"/>
      <c r="V588" s="58"/>
      <c r="W588" s="58"/>
      <c r="X588" s="58"/>
      <c r="Y588" s="58"/>
      <c r="Z588" s="58"/>
      <c r="AA588" s="58"/>
      <c r="AB588" s="58"/>
      <c r="AC588" s="58"/>
      <c r="AD588" s="58"/>
      <c r="AE588" s="58"/>
      <c r="AF588" s="58"/>
      <c r="AG588" s="58"/>
      <c r="AH588" s="58"/>
      <c r="AI588" s="58"/>
      <c r="AJ588" s="58"/>
      <c r="AK588" s="58"/>
      <c r="AL588" s="58"/>
      <c r="AM588" s="58"/>
      <c r="AN588" s="58"/>
      <c r="AO588" s="58"/>
      <c r="AP588" s="58"/>
      <c r="AQ588" s="58"/>
      <c r="AR588" s="58"/>
      <c r="AS588" s="58"/>
      <c r="AT588" s="58"/>
      <c r="AU588" s="58"/>
      <c r="AV588" s="58"/>
    </row>
    <row r="589" spans="1:48" s="53" customFormat="1" ht="15.75" x14ac:dyDescent="0.25">
      <c r="A589" s="55" t="s">
        <v>995</v>
      </c>
      <c r="B589" s="13" t="s">
        <v>565</v>
      </c>
      <c r="C589" s="50">
        <v>42552</v>
      </c>
      <c r="D589" s="48" t="s">
        <v>17</v>
      </c>
      <c r="E589" s="48"/>
      <c r="F589" s="69">
        <v>163.91</v>
      </c>
      <c r="G589" s="72">
        <f t="shared" si="11"/>
        <v>32.782000000000004</v>
      </c>
      <c r="H589" s="58"/>
      <c r="I589" s="58"/>
      <c r="J589" s="58"/>
      <c r="K589" s="58"/>
      <c r="L589" s="58"/>
      <c r="M589" s="58"/>
      <c r="N589" s="58"/>
      <c r="O589" s="58"/>
      <c r="P589" s="58"/>
      <c r="Q589" s="58"/>
      <c r="R589" s="58"/>
      <c r="S589" s="58"/>
      <c r="T589" s="58"/>
      <c r="U589" s="58"/>
      <c r="V589" s="58"/>
      <c r="W589" s="58"/>
      <c r="X589" s="58"/>
      <c r="Y589" s="58"/>
      <c r="Z589" s="58"/>
      <c r="AA589" s="58"/>
      <c r="AB589" s="58"/>
      <c r="AC589" s="58"/>
      <c r="AD589" s="58"/>
      <c r="AE589" s="58"/>
      <c r="AF589" s="58"/>
      <c r="AG589" s="58"/>
      <c r="AH589" s="58"/>
      <c r="AI589" s="58"/>
      <c r="AJ589" s="58"/>
      <c r="AK589" s="58"/>
      <c r="AL589" s="58"/>
      <c r="AM589" s="58"/>
      <c r="AN589" s="58"/>
      <c r="AO589" s="58"/>
      <c r="AP589" s="58"/>
      <c r="AQ589" s="58"/>
      <c r="AR589" s="58"/>
      <c r="AS589" s="58"/>
      <c r="AT589" s="58"/>
      <c r="AU589" s="58"/>
      <c r="AV589" s="58"/>
    </row>
    <row r="590" spans="1:48" s="53" customFormat="1" ht="15.75" x14ac:dyDescent="0.25">
      <c r="A590" s="55" t="s">
        <v>996</v>
      </c>
      <c r="B590" s="13" t="s">
        <v>566</v>
      </c>
      <c r="C590" s="50">
        <v>42552</v>
      </c>
      <c r="D590" s="48" t="s">
        <v>17</v>
      </c>
      <c r="E590" s="48"/>
      <c r="F590" s="69">
        <v>173.64</v>
      </c>
      <c r="G590" s="72">
        <f t="shared" si="11"/>
        <v>34.728000000000002</v>
      </c>
      <c r="H590" s="58"/>
      <c r="I590" s="58"/>
      <c r="J590" s="58"/>
      <c r="K590" s="58"/>
      <c r="L590" s="58"/>
      <c r="M590" s="58"/>
      <c r="N590" s="58"/>
      <c r="O590" s="58"/>
      <c r="P590" s="58"/>
      <c r="Q590" s="58"/>
      <c r="R590" s="58"/>
      <c r="S590" s="58"/>
      <c r="T590" s="58"/>
      <c r="U590" s="58"/>
      <c r="V590" s="58"/>
      <c r="W590" s="58"/>
      <c r="X590" s="58"/>
      <c r="Y590" s="58"/>
      <c r="Z590" s="58"/>
      <c r="AA590" s="58"/>
      <c r="AB590" s="58"/>
      <c r="AC590" s="58"/>
      <c r="AD590" s="58"/>
      <c r="AE590" s="58"/>
      <c r="AF590" s="58"/>
      <c r="AG590" s="58"/>
      <c r="AH590" s="58"/>
      <c r="AI590" s="58"/>
      <c r="AJ590" s="58"/>
      <c r="AK590" s="58"/>
      <c r="AL590" s="58"/>
      <c r="AM590" s="58"/>
      <c r="AN590" s="58"/>
      <c r="AO590" s="58"/>
      <c r="AP590" s="58"/>
      <c r="AQ590" s="58"/>
      <c r="AR590" s="58"/>
      <c r="AS590" s="58"/>
      <c r="AT590" s="58"/>
      <c r="AU590" s="58"/>
      <c r="AV590" s="58"/>
    </row>
    <row r="591" spans="1:48" s="53" customFormat="1" ht="15.75" x14ac:dyDescent="0.25">
      <c r="A591" s="55" t="s">
        <v>997</v>
      </c>
      <c r="B591" s="13" t="s">
        <v>567</v>
      </c>
      <c r="C591" s="50">
        <v>42552</v>
      </c>
      <c r="D591" s="48" t="s">
        <v>17</v>
      </c>
      <c r="E591" s="48"/>
      <c r="F591" s="69">
        <v>183.97</v>
      </c>
      <c r="G591" s="72">
        <f t="shared" si="11"/>
        <v>36.794000000000004</v>
      </c>
      <c r="H591" s="58"/>
      <c r="I591" s="58"/>
      <c r="J591" s="58"/>
      <c r="K591" s="58"/>
      <c r="L591" s="58"/>
      <c r="M591" s="58"/>
      <c r="N591" s="58"/>
      <c r="O591" s="58"/>
      <c r="P591" s="58"/>
      <c r="Q591" s="58"/>
      <c r="R591" s="58"/>
      <c r="S591" s="58"/>
      <c r="T591" s="58"/>
      <c r="U591" s="58"/>
      <c r="V591" s="58"/>
      <c r="W591" s="58"/>
      <c r="X591" s="58"/>
      <c r="Y591" s="58"/>
      <c r="Z591" s="58"/>
      <c r="AA591" s="58"/>
      <c r="AB591" s="58"/>
      <c r="AC591" s="58"/>
      <c r="AD591" s="58"/>
      <c r="AE591" s="58"/>
      <c r="AF591" s="58"/>
      <c r="AG591" s="58"/>
      <c r="AH591" s="58"/>
      <c r="AI591" s="58"/>
      <c r="AJ591" s="58"/>
      <c r="AK591" s="58"/>
      <c r="AL591" s="58"/>
      <c r="AM591" s="58"/>
      <c r="AN591" s="58"/>
      <c r="AO591" s="58"/>
      <c r="AP591" s="58"/>
      <c r="AQ591" s="58"/>
      <c r="AR591" s="58"/>
      <c r="AS591" s="58"/>
      <c r="AT591" s="58"/>
      <c r="AU591" s="58"/>
      <c r="AV591" s="58"/>
    </row>
    <row r="592" spans="1:48" s="53" customFormat="1" ht="15.75" x14ac:dyDescent="0.25">
      <c r="A592" s="55" t="s">
        <v>998</v>
      </c>
      <c r="B592" s="13" t="s">
        <v>568</v>
      </c>
      <c r="C592" s="50">
        <v>42552</v>
      </c>
      <c r="D592" s="48" t="s">
        <v>17</v>
      </c>
      <c r="E592" s="48"/>
      <c r="F592" s="69">
        <v>188.26</v>
      </c>
      <c r="G592" s="72">
        <f t="shared" si="11"/>
        <v>37.652000000000001</v>
      </c>
      <c r="H592" s="58"/>
      <c r="I592" s="58"/>
      <c r="J592" s="58"/>
      <c r="K592" s="58"/>
      <c r="L592" s="58"/>
      <c r="M592" s="58"/>
      <c r="N592" s="58"/>
      <c r="O592" s="58"/>
      <c r="P592" s="58"/>
      <c r="Q592" s="58"/>
      <c r="R592" s="58"/>
      <c r="S592" s="58"/>
      <c r="T592" s="58"/>
      <c r="U592" s="58"/>
      <c r="V592" s="58"/>
      <c r="W592" s="58"/>
      <c r="X592" s="58"/>
      <c r="Y592" s="58"/>
      <c r="Z592" s="58"/>
      <c r="AA592" s="58"/>
      <c r="AB592" s="58"/>
      <c r="AC592" s="58"/>
      <c r="AD592" s="58"/>
      <c r="AE592" s="58"/>
      <c r="AF592" s="58"/>
      <c r="AG592" s="58"/>
      <c r="AH592" s="58"/>
      <c r="AI592" s="58"/>
      <c r="AJ592" s="58"/>
      <c r="AK592" s="58"/>
      <c r="AL592" s="58"/>
      <c r="AM592" s="58"/>
      <c r="AN592" s="58"/>
      <c r="AO592" s="58"/>
      <c r="AP592" s="58"/>
      <c r="AQ592" s="58"/>
      <c r="AR592" s="58"/>
      <c r="AS592" s="58"/>
      <c r="AT592" s="58"/>
      <c r="AU592" s="58"/>
      <c r="AV592" s="58"/>
    </row>
    <row r="593" spans="1:48" s="53" customFormat="1" ht="15.75" x14ac:dyDescent="0.25">
      <c r="A593" s="55" t="s">
        <v>999</v>
      </c>
      <c r="B593" s="13" t="s">
        <v>569</v>
      </c>
      <c r="C593" s="50">
        <v>42552</v>
      </c>
      <c r="D593" s="48" t="s">
        <v>17</v>
      </c>
      <c r="E593" s="48"/>
      <c r="F593" s="69">
        <v>336.36</v>
      </c>
      <c r="G593" s="72">
        <f t="shared" ref="G593:G614" si="12">F593*0.2</f>
        <v>67.272000000000006</v>
      </c>
      <c r="H593" s="58"/>
      <c r="I593" s="58"/>
      <c r="J593" s="58"/>
      <c r="K593" s="58"/>
      <c r="L593" s="58"/>
      <c r="M593" s="58"/>
      <c r="N593" s="58"/>
      <c r="O593" s="58"/>
      <c r="P593" s="58"/>
      <c r="Q593" s="58"/>
      <c r="R593" s="58"/>
      <c r="S593" s="58"/>
      <c r="T593" s="58"/>
      <c r="U593" s="58"/>
      <c r="V593" s="58"/>
      <c r="W593" s="58"/>
      <c r="X593" s="58"/>
      <c r="Y593" s="58"/>
      <c r="Z593" s="58"/>
      <c r="AA593" s="58"/>
      <c r="AB593" s="58"/>
      <c r="AC593" s="58"/>
      <c r="AD593" s="58"/>
      <c r="AE593" s="58"/>
      <c r="AF593" s="58"/>
      <c r="AG593" s="58"/>
      <c r="AH593" s="58"/>
      <c r="AI593" s="58"/>
      <c r="AJ593" s="58"/>
      <c r="AK593" s="58"/>
      <c r="AL593" s="58"/>
      <c r="AM593" s="58"/>
      <c r="AN593" s="58"/>
      <c r="AO593" s="58"/>
      <c r="AP593" s="58"/>
      <c r="AQ593" s="58"/>
      <c r="AR593" s="58"/>
      <c r="AS593" s="58"/>
      <c r="AT593" s="58"/>
      <c r="AU593" s="58"/>
      <c r="AV593" s="58"/>
    </row>
    <row r="594" spans="1:48" s="53" customFormat="1" ht="15.75" x14ac:dyDescent="0.25">
      <c r="A594" s="55" t="s">
        <v>1000</v>
      </c>
      <c r="B594" s="13" t="s">
        <v>570</v>
      </c>
      <c r="C594" s="50">
        <v>42552</v>
      </c>
      <c r="D594" s="48" t="s">
        <v>17</v>
      </c>
      <c r="E594" s="48"/>
      <c r="F594" s="69">
        <v>352.09</v>
      </c>
      <c r="G594" s="72">
        <f t="shared" si="12"/>
        <v>70.417999999999992</v>
      </c>
      <c r="H594" s="58"/>
      <c r="I594" s="58"/>
      <c r="J594" s="58"/>
      <c r="K594" s="58"/>
      <c r="L594" s="58"/>
      <c r="M594" s="58"/>
      <c r="N594" s="58"/>
      <c r="O594" s="58"/>
      <c r="P594" s="58"/>
      <c r="Q594" s="58"/>
      <c r="R594" s="58"/>
      <c r="S594" s="58"/>
      <c r="T594" s="58"/>
      <c r="U594" s="58"/>
      <c r="V594" s="58"/>
      <c r="W594" s="58"/>
      <c r="X594" s="58"/>
      <c r="Y594" s="58"/>
      <c r="Z594" s="58"/>
      <c r="AA594" s="58"/>
      <c r="AB594" s="58"/>
      <c r="AC594" s="58"/>
      <c r="AD594" s="58"/>
      <c r="AE594" s="58"/>
      <c r="AF594" s="58"/>
      <c r="AG594" s="58"/>
      <c r="AH594" s="58"/>
      <c r="AI594" s="58"/>
      <c r="AJ594" s="58"/>
      <c r="AK594" s="58"/>
      <c r="AL594" s="58"/>
      <c r="AM594" s="58"/>
      <c r="AN594" s="58"/>
      <c r="AO594" s="58"/>
      <c r="AP594" s="58"/>
      <c r="AQ594" s="58"/>
      <c r="AR594" s="58"/>
      <c r="AS594" s="58"/>
      <c r="AT594" s="58"/>
      <c r="AU594" s="58"/>
      <c r="AV594" s="58"/>
    </row>
    <row r="595" spans="1:48" s="53" customFormat="1" ht="15.75" x14ac:dyDescent="0.25">
      <c r="A595" s="55" t="s">
        <v>1001</v>
      </c>
      <c r="B595" s="13" t="s">
        <v>571</v>
      </c>
      <c r="C595" s="50">
        <v>42552</v>
      </c>
      <c r="D595" s="48" t="s">
        <v>17</v>
      </c>
      <c r="E595" s="48"/>
      <c r="F595" s="69">
        <v>371.71</v>
      </c>
      <c r="G595" s="72">
        <f t="shared" si="12"/>
        <v>74.341999999999999</v>
      </c>
      <c r="H595" s="58"/>
      <c r="I595" s="58"/>
      <c r="J595" s="58"/>
      <c r="K595" s="58"/>
      <c r="L595" s="58"/>
      <c r="M595" s="58"/>
      <c r="N595" s="58"/>
      <c r="O595" s="58"/>
      <c r="P595" s="58"/>
      <c r="Q595" s="58"/>
      <c r="R595" s="58"/>
      <c r="S595" s="58"/>
      <c r="T595" s="58"/>
      <c r="U595" s="58"/>
      <c r="V595" s="58"/>
      <c r="W595" s="58"/>
      <c r="X595" s="58"/>
      <c r="Y595" s="58"/>
      <c r="Z595" s="58"/>
      <c r="AA595" s="58"/>
      <c r="AB595" s="58"/>
      <c r="AC595" s="58"/>
      <c r="AD595" s="58"/>
      <c r="AE595" s="58"/>
      <c r="AF595" s="58"/>
      <c r="AG595" s="58"/>
      <c r="AH595" s="58"/>
      <c r="AI595" s="58"/>
      <c r="AJ595" s="58"/>
      <c r="AK595" s="58"/>
      <c r="AL595" s="58"/>
      <c r="AM595" s="58"/>
      <c r="AN595" s="58"/>
      <c r="AO595" s="58"/>
      <c r="AP595" s="58"/>
      <c r="AQ595" s="58"/>
      <c r="AR595" s="58"/>
      <c r="AS595" s="58"/>
      <c r="AT595" s="58"/>
      <c r="AU595" s="58"/>
      <c r="AV595" s="58"/>
    </row>
    <row r="596" spans="1:48" s="53" customFormat="1" ht="15.75" x14ac:dyDescent="0.25">
      <c r="A596" s="55" t="s">
        <v>1002</v>
      </c>
      <c r="B596" s="13" t="s">
        <v>572</v>
      </c>
      <c r="C596" s="50">
        <v>42552</v>
      </c>
      <c r="D596" s="48" t="s">
        <v>17</v>
      </c>
      <c r="E596" s="48"/>
      <c r="F596" s="69">
        <v>381.34</v>
      </c>
      <c r="G596" s="72">
        <f>F596*0.2</f>
        <v>76.268000000000001</v>
      </c>
      <c r="H596" s="58"/>
      <c r="I596" s="58"/>
      <c r="J596" s="58"/>
      <c r="K596" s="58"/>
      <c r="L596" s="58"/>
      <c r="M596" s="58"/>
      <c r="N596" s="58"/>
      <c r="O596" s="58"/>
      <c r="P596" s="58"/>
      <c r="Q596" s="58"/>
      <c r="R596" s="58"/>
      <c r="S596" s="58"/>
      <c r="T596" s="58"/>
      <c r="U596" s="58"/>
      <c r="V596" s="58"/>
      <c r="W596" s="58"/>
      <c r="X596" s="58"/>
      <c r="Y596" s="58"/>
      <c r="Z596" s="58"/>
      <c r="AA596" s="58"/>
      <c r="AB596" s="58"/>
      <c r="AC596" s="58"/>
      <c r="AD596" s="58"/>
      <c r="AE596" s="58"/>
      <c r="AF596" s="58"/>
      <c r="AG596" s="58"/>
      <c r="AH596" s="58"/>
      <c r="AI596" s="58"/>
      <c r="AJ596" s="58"/>
      <c r="AK596" s="58"/>
      <c r="AL596" s="58"/>
      <c r="AM596" s="58"/>
      <c r="AN596" s="58"/>
      <c r="AO596" s="58"/>
      <c r="AP596" s="58"/>
      <c r="AQ596" s="58"/>
      <c r="AR596" s="58"/>
      <c r="AS596" s="58"/>
      <c r="AT596" s="58"/>
      <c r="AU596" s="58"/>
      <c r="AV596" s="58"/>
    </row>
    <row r="597" spans="1:48" s="53" customFormat="1" ht="15.75" x14ac:dyDescent="0.25">
      <c r="A597" s="55" t="s">
        <v>1003</v>
      </c>
      <c r="B597" s="54" t="s">
        <v>573</v>
      </c>
      <c r="C597" s="50">
        <v>42552</v>
      </c>
      <c r="D597" s="48" t="s">
        <v>17</v>
      </c>
      <c r="E597" s="48"/>
      <c r="F597" s="69">
        <v>127.2</v>
      </c>
      <c r="G597" s="72">
        <f t="shared" si="12"/>
        <v>25.44</v>
      </c>
      <c r="H597" s="58"/>
      <c r="I597" s="58"/>
      <c r="J597" s="58"/>
      <c r="K597" s="58"/>
      <c r="L597" s="58"/>
      <c r="M597" s="58"/>
      <c r="N597" s="58"/>
      <c r="O597" s="58"/>
      <c r="P597" s="58"/>
      <c r="Q597" s="58"/>
      <c r="R597" s="58"/>
      <c r="S597" s="58"/>
      <c r="T597" s="58"/>
      <c r="U597" s="58"/>
      <c r="V597" s="58"/>
      <c r="W597" s="58"/>
      <c r="X597" s="58"/>
      <c r="Y597" s="58"/>
      <c r="Z597" s="58"/>
      <c r="AA597" s="58"/>
      <c r="AB597" s="58"/>
      <c r="AC597" s="58"/>
      <c r="AD597" s="58"/>
      <c r="AE597" s="58"/>
      <c r="AF597" s="58"/>
      <c r="AG597" s="58"/>
      <c r="AH597" s="58"/>
      <c r="AI597" s="58"/>
      <c r="AJ597" s="58"/>
      <c r="AK597" s="58"/>
      <c r="AL597" s="58"/>
      <c r="AM597" s="58"/>
      <c r="AN597" s="58"/>
      <c r="AO597" s="58"/>
      <c r="AP597" s="58"/>
      <c r="AQ597" s="58"/>
      <c r="AR597" s="58"/>
      <c r="AS597" s="58"/>
      <c r="AT597" s="58"/>
      <c r="AU597" s="58"/>
      <c r="AV597" s="58"/>
    </row>
    <row r="598" spans="1:48" s="53" customFormat="1" ht="15.75" x14ac:dyDescent="0.25">
      <c r="A598" s="55" t="s">
        <v>1004</v>
      </c>
      <c r="B598" s="54" t="s">
        <v>574</v>
      </c>
      <c r="C598" s="50">
        <v>42552</v>
      </c>
      <c r="D598" s="48" t="s">
        <v>17</v>
      </c>
      <c r="E598" s="48"/>
      <c r="F598" s="69">
        <v>134.33000000000001</v>
      </c>
      <c r="G598" s="72">
        <f t="shared" si="12"/>
        <v>26.866000000000003</v>
      </c>
      <c r="H598" s="58"/>
      <c r="I598" s="58"/>
      <c r="J598" s="58"/>
      <c r="K598" s="58"/>
      <c r="L598" s="58"/>
      <c r="M598" s="58"/>
      <c r="N598" s="58"/>
      <c r="O598" s="58"/>
      <c r="P598" s="58"/>
      <c r="Q598" s="58"/>
      <c r="R598" s="58"/>
      <c r="S598" s="58"/>
      <c r="T598" s="58"/>
      <c r="U598" s="58"/>
      <c r="V598" s="58"/>
      <c r="W598" s="58"/>
      <c r="X598" s="58"/>
      <c r="Y598" s="58"/>
      <c r="Z598" s="58"/>
      <c r="AA598" s="58"/>
      <c r="AB598" s="58"/>
      <c r="AC598" s="58"/>
      <c r="AD598" s="58"/>
      <c r="AE598" s="58"/>
      <c r="AF598" s="58"/>
      <c r="AG598" s="58"/>
      <c r="AH598" s="58"/>
      <c r="AI598" s="58"/>
      <c r="AJ598" s="58"/>
      <c r="AK598" s="58"/>
      <c r="AL598" s="58"/>
      <c r="AM598" s="58"/>
      <c r="AN598" s="58"/>
      <c r="AO598" s="58"/>
      <c r="AP598" s="58"/>
      <c r="AQ598" s="58"/>
      <c r="AR598" s="58"/>
      <c r="AS598" s="58"/>
      <c r="AT598" s="58"/>
      <c r="AU598" s="58"/>
      <c r="AV598" s="58"/>
    </row>
    <row r="599" spans="1:48" s="53" customFormat="1" ht="15.75" x14ac:dyDescent="0.25">
      <c r="A599" s="55" t="s">
        <v>1005</v>
      </c>
      <c r="B599" s="54" t="s">
        <v>575</v>
      </c>
      <c r="C599" s="50">
        <v>42552</v>
      </c>
      <c r="D599" s="48" t="s">
        <v>17</v>
      </c>
      <c r="E599" s="48"/>
      <c r="F599" s="69">
        <v>142.59</v>
      </c>
      <c r="G599" s="72">
        <f t="shared" si="12"/>
        <v>28.518000000000001</v>
      </c>
      <c r="H599" s="58"/>
      <c r="I599" s="58"/>
      <c r="J599" s="58"/>
      <c r="K599" s="58"/>
      <c r="L599" s="58"/>
      <c r="M599" s="58"/>
      <c r="N599" s="58"/>
      <c r="O599" s="58"/>
      <c r="P599" s="58"/>
      <c r="Q599" s="58"/>
      <c r="R599" s="58"/>
      <c r="S599" s="58"/>
      <c r="T599" s="58"/>
      <c r="U599" s="58"/>
      <c r="V599" s="58"/>
      <c r="W599" s="58"/>
      <c r="X599" s="58"/>
      <c r="Y599" s="58"/>
      <c r="Z599" s="58"/>
      <c r="AA599" s="58"/>
      <c r="AB599" s="58"/>
      <c r="AC599" s="58"/>
      <c r="AD599" s="58"/>
      <c r="AE599" s="58"/>
      <c r="AF599" s="58"/>
      <c r="AG599" s="58"/>
      <c r="AH599" s="58"/>
      <c r="AI599" s="58"/>
      <c r="AJ599" s="58"/>
      <c r="AK599" s="58"/>
      <c r="AL599" s="58"/>
      <c r="AM599" s="58"/>
      <c r="AN599" s="58"/>
      <c r="AO599" s="58"/>
      <c r="AP599" s="58"/>
      <c r="AQ599" s="58"/>
      <c r="AR599" s="58"/>
      <c r="AS599" s="58"/>
      <c r="AT599" s="58"/>
      <c r="AU599" s="58"/>
      <c r="AV599" s="58"/>
    </row>
    <row r="600" spans="1:48" s="53" customFormat="1" ht="15.75" x14ac:dyDescent="0.25">
      <c r="A600" s="55" t="s">
        <v>1006</v>
      </c>
      <c r="B600" s="13" t="s">
        <v>576</v>
      </c>
      <c r="C600" s="50">
        <v>42552</v>
      </c>
      <c r="D600" s="48" t="s">
        <v>17</v>
      </c>
      <c r="E600" s="48"/>
      <c r="F600" s="69">
        <v>147.96</v>
      </c>
      <c r="G600" s="72">
        <f t="shared" si="12"/>
        <v>29.592000000000002</v>
      </c>
      <c r="H600" s="58"/>
      <c r="I600" s="58"/>
      <c r="J600" s="58"/>
      <c r="K600" s="58"/>
      <c r="L600" s="58"/>
      <c r="M600" s="58"/>
      <c r="N600" s="58"/>
      <c r="O600" s="58"/>
      <c r="P600" s="58"/>
      <c r="Q600" s="58"/>
      <c r="R600" s="58"/>
      <c r="S600" s="58"/>
      <c r="T600" s="58"/>
      <c r="U600" s="58"/>
      <c r="V600" s="58"/>
      <c r="W600" s="58"/>
      <c r="X600" s="58"/>
      <c r="Y600" s="58"/>
      <c r="Z600" s="58"/>
      <c r="AA600" s="58"/>
      <c r="AB600" s="58"/>
      <c r="AC600" s="58"/>
      <c r="AD600" s="58"/>
      <c r="AE600" s="58"/>
      <c r="AF600" s="58"/>
      <c r="AG600" s="58"/>
      <c r="AH600" s="58"/>
      <c r="AI600" s="58"/>
      <c r="AJ600" s="58"/>
      <c r="AK600" s="58"/>
      <c r="AL600" s="58"/>
      <c r="AM600" s="58"/>
      <c r="AN600" s="58"/>
      <c r="AO600" s="58"/>
      <c r="AP600" s="58"/>
      <c r="AQ600" s="58"/>
      <c r="AR600" s="58"/>
      <c r="AS600" s="58"/>
      <c r="AT600" s="58"/>
      <c r="AU600" s="58"/>
      <c r="AV600" s="58"/>
    </row>
    <row r="601" spans="1:48" s="53" customFormat="1" ht="15.75" x14ac:dyDescent="0.25">
      <c r="A601" s="55" t="s">
        <v>1007</v>
      </c>
      <c r="B601" s="13" t="s">
        <v>577</v>
      </c>
      <c r="C601" s="50">
        <v>42552</v>
      </c>
      <c r="D601" s="48" t="s">
        <v>17</v>
      </c>
      <c r="E601" s="48"/>
      <c r="F601" s="69">
        <v>195.35</v>
      </c>
      <c r="G601" s="72">
        <f t="shared" si="12"/>
        <v>39.07</v>
      </c>
      <c r="H601" s="58"/>
      <c r="I601" s="58"/>
      <c r="J601" s="58"/>
      <c r="K601" s="58"/>
      <c r="L601" s="58"/>
      <c r="M601" s="58"/>
      <c r="N601" s="58"/>
      <c r="O601" s="58"/>
      <c r="P601" s="58"/>
      <c r="Q601" s="58"/>
      <c r="R601" s="58"/>
      <c r="S601" s="58"/>
      <c r="T601" s="58"/>
      <c r="U601" s="58"/>
      <c r="V601" s="58"/>
      <c r="W601" s="58"/>
      <c r="X601" s="58"/>
      <c r="Y601" s="58"/>
      <c r="Z601" s="58"/>
      <c r="AA601" s="58"/>
      <c r="AB601" s="58"/>
      <c r="AC601" s="58"/>
      <c r="AD601" s="58"/>
      <c r="AE601" s="58"/>
      <c r="AF601" s="58"/>
      <c r="AG601" s="58"/>
      <c r="AH601" s="58"/>
      <c r="AI601" s="58"/>
      <c r="AJ601" s="58"/>
      <c r="AK601" s="58"/>
      <c r="AL601" s="58"/>
      <c r="AM601" s="58"/>
      <c r="AN601" s="58"/>
      <c r="AO601" s="58"/>
      <c r="AP601" s="58"/>
      <c r="AQ601" s="58"/>
      <c r="AR601" s="58"/>
      <c r="AS601" s="58"/>
      <c r="AT601" s="58"/>
      <c r="AU601" s="58"/>
      <c r="AV601" s="58"/>
    </row>
    <row r="602" spans="1:48" s="53" customFormat="1" ht="15.75" x14ac:dyDescent="0.25">
      <c r="A602" s="55" t="s">
        <v>1008</v>
      </c>
      <c r="B602" s="13" t="s">
        <v>578</v>
      </c>
      <c r="C602" s="50">
        <v>42552</v>
      </c>
      <c r="D602" s="48" t="s">
        <v>17</v>
      </c>
      <c r="E602" s="48"/>
      <c r="F602" s="69">
        <v>205.01</v>
      </c>
      <c r="G602" s="72">
        <f t="shared" si="12"/>
        <v>41.002000000000002</v>
      </c>
      <c r="H602" s="58"/>
      <c r="I602" s="58"/>
      <c r="J602" s="58"/>
      <c r="K602" s="58"/>
      <c r="L602" s="58"/>
      <c r="M602" s="58"/>
      <c r="N602" s="58"/>
      <c r="O602" s="58"/>
      <c r="P602" s="58"/>
      <c r="Q602" s="58"/>
      <c r="R602" s="58"/>
      <c r="S602" s="58"/>
      <c r="T602" s="58"/>
      <c r="U602" s="58"/>
      <c r="V602" s="58"/>
      <c r="W602" s="58"/>
      <c r="X602" s="58"/>
      <c r="Y602" s="58"/>
      <c r="Z602" s="58"/>
      <c r="AA602" s="58"/>
      <c r="AB602" s="58"/>
      <c r="AC602" s="58"/>
      <c r="AD602" s="58"/>
      <c r="AE602" s="58"/>
      <c r="AF602" s="58"/>
      <c r="AG602" s="58"/>
      <c r="AH602" s="58"/>
      <c r="AI602" s="58"/>
      <c r="AJ602" s="58"/>
      <c r="AK602" s="58"/>
      <c r="AL602" s="58"/>
      <c r="AM602" s="58"/>
      <c r="AN602" s="58"/>
      <c r="AO602" s="58"/>
      <c r="AP602" s="58"/>
      <c r="AQ602" s="58"/>
      <c r="AR602" s="58"/>
      <c r="AS602" s="58"/>
      <c r="AT602" s="58"/>
      <c r="AU602" s="58"/>
      <c r="AV602" s="58"/>
    </row>
    <row r="603" spans="1:48" s="53" customFormat="1" ht="15.75" x14ac:dyDescent="0.25">
      <c r="A603" s="55" t="s">
        <v>1009</v>
      </c>
      <c r="B603" s="13" t="s">
        <v>579</v>
      </c>
      <c r="C603" s="50">
        <v>42552</v>
      </c>
      <c r="D603" s="48" t="s">
        <v>17</v>
      </c>
      <c r="E603" s="48"/>
      <c r="F603" s="69">
        <v>219.36</v>
      </c>
      <c r="G603" s="72">
        <f t="shared" si="12"/>
        <v>43.872000000000007</v>
      </c>
      <c r="H603" s="58"/>
      <c r="I603" s="58"/>
      <c r="J603" s="58"/>
      <c r="K603" s="58"/>
      <c r="L603" s="58"/>
      <c r="M603" s="58"/>
      <c r="N603" s="58"/>
      <c r="O603" s="58"/>
      <c r="P603" s="58"/>
      <c r="Q603" s="58"/>
      <c r="R603" s="58"/>
      <c r="S603" s="58"/>
      <c r="T603" s="58"/>
      <c r="U603" s="58"/>
      <c r="V603" s="58"/>
      <c r="W603" s="58"/>
      <c r="X603" s="58"/>
      <c r="Y603" s="58"/>
      <c r="Z603" s="58"/>
      <c r="AA603" s="58"/>
      <c r="AB603" s="58"/>
      <c r="AC603" s="58"/>
      <c r="AD603" s="58"/>
      <c r="AE603" s="58"/>
      <c r="AF603" s="58"/>
      <c r="AG603" s="58"/>
      <c r="AH603" s="58"/>
      <c r="AI603" s="58"/>
      <c r="AJ603" s="58"/>
      <c r="AK603" s="58"/>
      <c r="AL603" s="58"/>
      <c r="AM603" s="58"/>
      <c r="AN603" s="58"/>
      <c r="AO603" s="58"/>
      <c r="AP603" s="58"/>
      <c r="AQ603" s="58"/>
      <c r="AR603" s="58"/>
      <c r="AS603" s="58"/>
      <c r="AT603" s="58"/>
      <c r="AU603" s="58"/>
      <c r="AV603" s="58"/>
    </row>
    <row r="604" spans="1:48" s="53" customFormat="1" ht="15.75" x14ac:dyDescent="0.25">
      <c r="A604" s="55" t="s">
        <v>1010</v>
      </c>
      <c r="B604" s="13" t="s">
        <v>580</v>
      </c>
      <c r="C604" s="50">
        <v>42552</v>
      </c>
      <c r="D604" s="48" t="s">
        <v>17</v>
      </c>
      <c r="E604" s="48"/>
      <c r="F604" s="69">
        <v>227.42</v>
      </c>
      <c r="G604" s="72">
        <f t="shared" si="12"/>
        <v>45.484000000000002</v>
      </c>
      <c r="H604" s="58"/>
      <c r="I604" s="58"/>
      <c r="J604" s="58"/>
      <c r="K604" s="58"/>
      <c r="L604" s="58"/>
      <c r="M604" s="58"/>
      <c r="N604" s="58"/>
      <c r="O604" s="58"/>
      <c r="P604" s="58"/>
      <c r="Q604" s="58"/>
      <c r="R604" s="58"/>
      <c r="S604" s="58"/>
      <c r="T604" s="58"/>
      <c r="U604" s="58"/>
      <c r="V604" s="58"/>
      <c r="W604" s="58"/>
      <c r="X604" s="58"/>
      <c r="Y604" s="58"/>
      <c r="Z604" s="58"/>
      <c r="AA604" s="58"/>
      <c r="AB604" s="58"/>
      <c r="AC604" s="58"/>
      <c r="AD604" s="58"/>
      <c r="AE604" s="58"/>
      <c r="AF604" s="58"/>
      <c r="AG604" s="58"/>
      <c r="AH604" s="58"/>
      <c r="AI604" s="58"/>
      <c r="AJ604" s="58"/>
      <c r="AK604" s="58"/>
      <c r="AL604" s="58"/>
      <c r="AM604" s="58"/>
      <c r="AN604" s="58"/>
      <c r="AO604" s="58"/>
      <c r="AP604" s="58"/>
      <c r="AQ604" s="58"/>
      <c r="AR604" s="58"/>
      <c r="AS604" s="58"/>
      <c r="AT604" s="58"/>
      <c r="AU604" s="58"/>
      <c r="AV604" s="58"/>
    </row>
    <row r="605" spans="1:48" s="53" customFormat="1" ht="15.75" x14ac:dyDescent="0.25">
      <c r="A605" s="55" t="s">
        <v>1011</v>
      </c>
      <c r="B605" s="13" t="s">
        <v>581</v>
      </c>
      <c r="C605" s="50">
        <v>42552</v>
      </c>
      <c r="D605" s="48" t="s">
        <v>17</v>
      </c>
      <c r="E605" s="48"/>
      <c r="F605" s="69">
        <v>400.63</v>
      </c>
      <c r="G605" s="72">
        <f t="shared" si="12"/>
        <v>80.126000000000005</v>
      </c>
      <c r="H605" s="58"/>
      <c r="I605" s="58"/>
      <c r="J605" s="58"/>
      <c r="K605" s="58"/>
      <c r="L605" s="58"/>
      <c r="M605" s="58"/>
      <c r="N605" s="58"/>
      <c r="O605" s="58"/>
      <c r="P605" s="58"/>
      <c r="Q605" s="58"/>
      <c r="R605" s="58"/>
      <c r="S605" s="58"/>
      <c r="T605" s="58"/>
      <c r="U605" s="58"/>
      <c r="V605" s="58"/>
      <c r="W605" s="58"/>
      <c r="X605" s="58"/>
      <c r="Y605" s="58"/>
      <c r="Z605" s="58"/>
      <c r="AA605" s="58"/>
      <c r="AB605" s="58"/>
      <c r="AC605" s="58"/>
      <c r="AD605" s="58"/>
      <c r="AE605" s="58"/>
      <c r="AF605" s="58"/>
      <c r="AG605" s="58"/>
      <c r="AH605" s="58"/>
      <c r="AI605" s="58"/>
      <c r="AJ605" s="58"/>
      <c r="AK605" s="58"/>
      <c r="AL605" s="58"/>
      <c r="AM605" s="58"/>
      <c r="AN605" s="58"/>
      <c r="AO605" s="58"/>
      <c r="AP605" s="58"/>
      <c r="AQ605" s="58"/>
      <c r="AR605" s="58"/>
      <c r="AS605" s="58"/>
      <c r="AT605" s="58"/>
      <c r="AU605" s="58"/>
      <c r="AV605" s="58"/>
    </row>
    <row r="606" spans="1:48" s="53" customFormat="1" ht="15.75" x14ac:dyDescent="0.25">
      <c r="A606" s="55" t="s">
        <v>1012</v>
      </c>
      <c r="B606" s="13" t="s">
        <v>582</v>
      </c>
      <c r="C606" s="50">
        <v>42552</v>
      </c>
      <c r="D606" s="48" t="s">
        <v>17</v>
      </c>
      <c r="E606" s="48"/>
      <c r="F606" s="69">
        <v>424.73</v>
      </c>
      <c r="G606" s="72">
        <f t="shared" si="12"/>
        <v>84.946000000000012</v>
      </c>
      <c r="H606" s="58"/>
      <c r="I606" s="58"/>
      <c r="J606" s="58"/>
      <c r="K606" s="58"/>
      <c r="L606" s="58"/>
      <c r="M606" s="58"/>
      <c r="N606" s="58"/>
      <c r="O606" s="58"/>
      <c r="P606" s="58"/>
      <c r="Q606" s="58"/>
      <c r="R606" s="58"/>
      <c r="S606" s="58"/>
      <c r="T606" s="58"/>
      <c r="U606" s="58"/>
      <c r="V606" s="58"/>
      <c r="W606" s="58"/>
      <c r="X606" s="58"/>
      <c r="Y606" s="58"/>
      <c r="Z606" s="58"/>
      <c r="AA606" s="58"/>
      <c r="AB606" s="58"/>
      <c r="AC606" s="58"/>
      <c r="AD606" s="58"/>
      <c r="AE606" s="58"/>
      <c r="AF606" s="58"/>
      <c r="AG606" s="58"/>
      <c r="AH606" s="58"/>
      <c r="AI606" s="58"/>
      <c r="AJ606" s="58"/>
      <c r="AK606" s="58"/>
      <c r="AL606" s="58"/>
      <c r="AM606" s="58"/>
      <c r="AN606" s="58"/>
      <c r="AO606" s="58"/>
      <c r="AP606" s="58"/>
      <c r="AQ606" s="58"/>
      <c r="AR606" s="58"/>
      <c r="AS606" s="58"/>
      <c r="AT606" s="58"/>
      <c r="AU606" s="58"/>
      <c r="AV606" s="58"/>
    </row>
    <row r="607" spans="1:48" s="53" customFormat="1" ht="15.75" x14ac:dyDescent="0.25">
      <c r="A607" s="55" t="s">
        <v>1013</v>
      </c>
      <c r="B607" s="13" t="s">
        <v>583</v>
      </c>
      <c r="C607" s="50">
        <v>42552</v>
      </c>
      <c r="D607" s="48" t="s">
        <v>17</v>
      </c>
      <c r="E607" s="48"/>
      <c r="F607" s="69">
        <v>456.37</v>
      </c>
      <c r="G607" s="72">
        <f t="shared" si="12"/>
        <v>91.274000000000001</v>
      </c>
      <c r="H607" s="58"/>
      <c r="I607" s="58"/>
      <c r="J607" s="58"/>
      <c r="K607" s="58"/>
      <c r="L607" s="58"/>
      <c r="M607" s="58"/>
      <c r="N607" s="58"/>
      <c r="O607" s="58"/>
      <c r="P607" s="58"/>
      <c r="Q607" s="58"/>
      <c r="R607" s="58"/>
      <c r="S607" s="58"/>
      <c r="T607" s="58"/>
      <c r="U607" s="58"/>
      <c r="V607" s="58"/>
      <c r="W607" s="58"/>
      <c r="X607" s="58"/>
      <c r="Y607" s="58"/>
      <c r="Z607" s="58"/>
      <c r="AA607" s="58"/>
      <c r="AB607" s="58"/>
      <c r="AC607" s="58"/>
      <c r="AD607" s="58"/>
      <c r="AE607" s="58"/>
      <c r="AF607" s="58"/>
      <c r="AG607" s="58"/>
      <c r="AH607" s="58"/>
      <c r="AI607" s="58"/>
      <c r="AJ607" s="58"/>
      <c r="AK607" s="58"/>
      <c r="AL607" s="58"/>
      <c r="AM607" s="58"/>
      <c r="AN607" s="58"/>
      <c r="AO607" s="58"/>
      <c r="AP607" s="58"/>
      <c r="AQ607" s="58"/>
      <c r="AR607" s="58"/>
      <c r="AS607" s="58"/>
      <c r="AT607" s="58"/>
      <c r="AU607" s="58"/>
      <c r="AV607" s="58"/>
    </row>
    <row r="608" spans="1:48" s="53" customFormat="1" ht="15.75" x14ac:dyDescent="0.25">
      <c r="A608" s="55" t="s">
        <v>1014</v>
      </c>
      <c r="B608" s="13" t="s">
        <v>584</v>
      </c>
      <c r="C608" s="50">
        <v>42552</v>
      </c>
      <c r="D608" s="48" t="s">
        <v>17</v>
      </c>
      <c r="E608" s="48"/>
      <c r="F608" s="69">
        <v>472.38</v>
      </c>
      <c r="G608" s="72">
        <f t="shared" si="12"/>
        <v>94.475999999999999</v>
      </c>
      <c r="H608" s="58"/>
      <c r="I608" s="58"/>
      <c r="J608" s="58"/>
      <c r="K608" s="58"/>
      <c r="L608" s="58"/>
      <c r="M608" s="58"/>
      <c r="N608" s="58"/>
      <c r="O608" s="58"/>
      <c r="P608" s="58"/>
      <c r="Q608" s="58"/>
      <c r="R608" s="58"/>
      <c r="S608" s="58"/>
      <c r="T608" s="58"/>
      <c r="U608" s="58"/>
      <c r="V608" s="58"/>
      <c r="W608" s="58"/>
      <c r="X608" s="58"/>
      <c r="Y608" s="58"/>
      <c r="Z608" s="58"/>
      <c r="AA608" s="58"/>
      <c r="AB608" s="58"/>
      <c r="AC608" s="58"/>
      <c r="AD608" s="58"/>
      <c r="AE608" s="58"/>
      <c r="AF608" s="58"/>
      <c r="AG608" s="58"/>
      <c r="AH608" s="58"/>
      <c r="AI608" s="58"/>
      <c r="AJ608" s="58"/>
      <c r="AK608" s="58"/>
      <c r="AL608" s="58"/>
      <c r="AM608" s="58"/>
      <c r="AN608" s="58"/>
      <c r="AO608" s="58"/>
      <c r="AP608" s="58"/>
      <c r="AQ608" s="58"/>
      <c r="AR608" s="58"/>
      <c r="AS608" s="58"/>
      <c r="AT608" s="58"/>
      <c r="AU608" s="58"/>
      <c r="AV608" s="58"/>
    </row>
    <row r="609" spans="1:48" s="53" customFormat="1" ht="15.75" x14ac:dyDescent="0.25">
      <c r="A609" s="55" t="s">
        <v>1015</v>
      </c>
      <c r="B609" s="54" t="s">
        <v>585</v>
      </c>
      <c r="C609" s="50">
        <v>42552</v>
      </c>
      <c r="D609" s="48" t="s">
        <v>17</v>
      </c>
      <c r="E609" s="48"/>
      <c r="F609" s="69">
        <v>145.56</v>
      </c>
      <c r="G609" s="72">
        <f t="shared" si="12"/>
        <v>29.112000000000002</v>
      </c>
      <c r="H609" s="58"/>
      <c r="I609" s="58"/>
      <c r="J609" s="58"/>
      <c r="K609" s="58"/>
      <c r="L609" s="58"/>
      <c r="M609" s="58"/>
      <c r="N609" s="58"/>
      <c r="O609" s="58"/>
      <c r="P609" s="58"/>
      <c r="Q609" s="58"/>
      <c r="R609" s="58"/>
      <c r="S609" s="58"/>
      <c r="T609" s="58"/>
      <c r="U609" s="58"/>
      <c r="V609" s="58"/>
      <c r="W609" s="58"/>
      <c r="X609" s="58"/>
      <c r="Y609" s="58"/>
      <c r="Z609" s="58"/>
      <c r="AA609" s="58"/>
      <c r="AB609" s="58"/>
      <c r="AC609" s="58"/>
      <c r="AD609" s="58"/>
      <c r="AE609" s="58"/>
      <c r="AF609" s="58"/>
      <c r="AG609" s="58"/>
      <c r="AH609" s="58"/>
      <c r="AI609" s="58"/>
      <c r="AJ609" s="58"/>
      <c r="AK609" s="58"/>
      <c r="AL609" s="58"/>
      <c r="AM609" s="58"/>
      <c r="AN609" s="58"/>
      <c r="AO609" s="58"/>
      <c r="AP609" s="58"/>
      <c r="AQ609" s="58"/>
      <c r="AR609" s="58"/>
      <c r="AS609" s="58"/>
      <c r="AT609" s="58"/>
      <c r="AU609" s="58"/>
      <c r="AV609" s="58"/>
    </row>
    <row r="610" spans="1:48" s="53" customFormat="1" ht="15.75" x14ac:dyDescent="0.25">
      <c r="A610" s="55" t="s">
        <v>1016</v>
      </c>
      <c r="B610" s="54" t="s">
        <v>586</v>
      </c>
      <c r="C610" s="50">
        <v>42552</v>
      </c>
      <c r="D610" s="48" t="s">
        <v>17</v>
      </c>
      <c r="E610" s="48"/>
      <c r="F610" s="69">
        <v>155.91999999999999</v>
      </c>
      <c r="G610" s="72">
        <f t="shared" si="12"/>
        <v>31.183999999999997</v>
      </c>
      <c r="H610" s="58"/>
      <c r="I610" s="58"/>
      <c r="J610" s="58"/>
      <c r="K610" s="58"/>
      <c r="L610" s="58"/>
      <c r="M610" s="58"/>
      <c r="N610" s="58"/>
      <c r="O610" s="58"/>
      <c r="P610" s="58"/>
      <c r="Q610" s="58"/>
      <c r="R610" s="58"/>
      <c r="S610" s="58"/>
      <c r="T610" s="58"/>
      <c r="U610" s="58"/>
      <c r="V610" s="58"/>
      <c r="W610" s="58"/>
      <c r="X610" s="58"/>
      <c r="Y610" s="58"/>
      <c r="Z610" s="58"/>
      <c r="AA610" s="58"/>
      <c r="AB610" s="58"/>
      <c r="AC610" s="58"/>
      <c r="AD610" s="58"/>
      <c r="AE610" s="58"/>
      <c r="AF610" s="58"/>
      <c r="AG610" s="58"/>
      <c r="AH610" s="58"/>
      <c r="AI610" s="58"/>
      <c r="AJ610" s="58"/>
      <c r="AK610" s="58"/>
      <c r="AL610" s="58"/>
      <c r="AM610" s="58"/>
      <c r="AN610" s="58"/>
      <c r="AO610" s="58"/>
      <c r="AP610" s="58"/>
      <c r="AQ610" s="58"/>
      <c r="AR610" s="58"/>
      <c r="AS610" s="58"/>
      <c r="AT610" s="58"/>
      <c r="AU610" s="58"/>
      <c r="AV610" s="58"/>
    </row>
    <row r="611" spans="1:48" s="53" customFormat="1" ht="15.75" x14ac:dyDescent="0.25">
      <c r="A611" s="55" t="s">
        <v>1017</v>
      </c>
      <c r="B611" s="54" t="s">
        <v>587</v>
      </c>
      <c r="C611" s="50">
        <v>42552</v>
      </c>
      <c r="D611" s="48" t="s">
        <v>17</v>
      </c>
      <c r="E611" s="48"/>
      <c r="F611" s="69">
        <v>167.67</v>
      </c>
      <c r="G611" s="72">
        <f t="shared" si="12"/>
        <v>33.533999999999999</v>
      </c>
      <c r="H611" s="58"/>
      <c r="I611" s="58"/>
      <c r="J611" s="58"/>
      <c r="K611" s="58"/>
      <c r="L611" s="58"/>
      <c r="M611" s="58"/>
      <c r="N611" s="58"/>
      <c r="O611" s="58"/>
      <c r="P611" s="58"/>
      <c r="Q611" s="58"/>
      <c r="R611" s="58"/>
      <c r="S611" s="58"/>
      <c r="T611" s="58"/>
      <c r="U611" s="58"/>
      <c r="V611" s="58"/>
      <c r="W611" s="58"/>
      <c r="X611" s="58"/>
      <c r="Y611" s="58"/>
      <c r="Z611" s="58"/>
      <c r="AA611" s="58"/>
      <c r="AB611" s="58"/>
      <c r="AC611" s="58"/>
      <c r="AD611" s="58"/>
      <c r="AE611" s="58"/>
      <c r="AF611" s="58"/>
      <c r="AG611" s="58"/>
      <c r="AH611" s="58"/>
      <c r="AI611" s="58"/>
      <c r="AJ611" s="58"/>
      <c r="AK611" s="58"/>
      <c r="AL611" s="58"/>
      <c r="AM611" s="58"/>
      <c r="AN611" s="58"/>
      <c r="AO611" s="58"/>
      <c r="AP611" s="58"/>
      <c r="AQ611" s="58"/>
      <c r="AR611" s="58"/>
      <c r="AS611" s="58"/>
      <c r="AT611" s="58"/>
      <c r="AU611" s="58"/>
      <c r="AV611" s="58"/>
    </row>
    <row r="612" spans="1:48" s="53" customFormat="1" ht="15.75" x14ac:dyDescent="0.25">
      <c r="A612" s="55" t="s">
        <v>1018</v>
      </c>
      <c r="B612" s="13" t="s">
        <v>588</v>
      </c>
      <c r="C612" s="50">
        <v>42552</v>
      </c>
      <c r="D612" s="48" t="s">
        <v>17</v>
      </c>
      <c r="E612" s="48"/>
      <c r="F612" s="69">
        <v>224.58</v>
      </c>
      <c r="G612" s="72">
        <f t="shared" si="12"/>
        <v>44.916000000000004</v>
      </c>
      <c r="H612" s="58"/>
      <c r="I612" s="58"/>
      <c r="J612" s="58"/>
      <c r="K612" s="58"/>
      <c r="L612" s="58"/>
      <c r="M612" s="58"/>
      <c r="N612" s="58"/>
      <c r="O612" s="58"/>
      <c r="P612" s="58"/>
      <c r="Q612" s="58"/>
      <c r="R612" s="58"/>
      <c r="S612" s="58"/>
      <c r="T612" s="58"/>
      <c r="U612" s="58"/>
      <c r="V612" s="58"/>
      <c r="W612" s="58"/>
      <c r="X612" s="58"/>
      <c r="Y612" s="58"/>
      <c r="Z612" s="58"/>
      <c r="AA612" s="58"/>
      <c r="AB612" s="58"/>
      <c r="AC612" s="58"/>
      <c r="AD612" s="58"/>
      <c r="AE612" s="58"/>
      <c r="AF612" s="58"/>
      <c r="AG612" s="58"/>
      <c r="AH612" s="58"/>
      <c r="AI612" s="58"/>
      <c r="AJ612" s="58"/>
      <c r="AK612" s="58"/>
      <c r="AL612" s="58"/>
      <c r="AM612" s="58"/>
      <c r="AN612" s="58"/>
      <c r="AO612" s="58"/>
      <c r="AP612" s="58"/>
      <c r="AQ612" s="58"/>
      <c r="AR612" s="58"/>
      <c r="AS612" s="58"/>
      <c r="AT612" s="58"/>
      <c r="AU612" s="58"/>
      <c r="AV612" s="58"/>
    </row>
    <row r="613" spans="1:48" s="53" customFormat="1" ht="15.75" x14ac:dyDescent="0.25">
      <c r="A613" s="55" t="s">
        <v>1019</v>
      </c>
      <c r="B613" s="13" t="s">
        <v>589</v>
      </c>
      <c r="C613" s="50">
        <v>42552</v>
      </c>
      <c r="D613" s="48" t="s">
        <v>17</v>
      </c>
      <c r="E613" s="48"/>
      <c r="F613" s="69">
        <v>241.04</v>
      </c>
      <c r="G613" s="72">
        <f t="shared" si="12"/>
        <v>48.207999999999998</v>
      </c>
      <c r="H613" s="58"/>
      <c r="I613" s="58"/>
      <c r="J613" s="58"/>
      <c r="K613" s="58"/>
      <c r="L613" s="58"/>
      <c r="M613" s="58"/>
      <c r="N613" s="58"/>
      <c r="O613" s="58"/>
      <c r="P613" s="58"/>
      <c r="Q613" s="58"/>
      <c r="R613" s="58"/>
      <c r="S613" s="58"/>
      <c r="T613" s="58"/>
      <c r="U613" s="58"/>
      <c r="V613" s="58"/>
      <c r="W613" s="58"/>
      <c r="X613" s="58"/>
      <c r="Y613" s="58"/>
      <c r="Z613" s="58"/>
      <c r="AA613" s="58"/>
      <c r="AB613" s="58"/>
      <c r="AC613" s="58"/>
      <c r="AD613" s="58"/>
      <c r="AE613" s="58"/>
      <c r="AF613" s="58"/>
      <c r="AG613" s="58"/>
      <c r="AH613" s="58"/>
      <c r="AI613" s="58"/>
      <c r="AJ613" s="58"/>
      <c r="AK613" s="58"/>
      <c r="AL613" s="58"/>
      <c r="AM613" s="58"/>
      <c r="AN613" s="58"/>
      <c r="AO613" s="58"/>
      <c r="AP613" s="58"/>
      <c r="AQ613" s="58"/>
      <c r="AR613" s="58"/>
      <c r="AS613" s="58"/>
      <c r="AT613" s="58"/>
      <c r="AU613" s="58"/>
      <c r="AV613" s="58"/>
    </row>
    <row r="614" spans="1:48" s="53" customFormat="1" ht="15.75" x14ac:dyDescent="0.25">
      <c r="A614" s="55" t="s">
        <v>1020</v>
      </c>
      <c r="B614" s="13" t="s">
        <v>590</v>
      </c>
      <c r="C614" s="50">
        <v>42552</v>
      </c>
      <c r="D614" s="48" t="s">
        <v>17</v>
      </c>
      <c r="E614" s="48"/>
      <c r="F614" s="69">
        <v>260.95</v>
      </c>
      <c r="G614" s="72">
        <f t="shared" si="12"/>
        <v>52.19</v>
      </c>
      <c r="H614" s="58"/>
      <c r="I614" s="58"/>
      <c r="J614" s="58"/>
      <c r="K614" s="58"/>
      <c r="L614" s="58"/>
      <c r="M614" s="58"/>
      <c r="N614" s="58"/>
      <c r="O614" s="58"/>
      <c r="P614" s="58"/>
      <c r="Q614" s="58"/>
      <c r="R614" s="58"/>
      <c r="S614" s="58"/>
      <c r="T614" s="58"/>
      <c r="U614" s="58"/>
      <c r="V614" s="58"/>
      <c r="W614" s="58"/>
      <c r="X614" s="58"/>
      <c r="Y614" s="58"/>
      <c r="Z614" s="58"/>
      <c r="AA614" s="58"/>
      <c r="AB614" s="58"/>
      <c r="AC614" s="58"/>
      <c r="AD614" s="58"/>
      <c r="AE614" s="58"/>
      <c r="AF614" s="58"/>
      <c r="AG614" s="58"/>
      <c r="AH614" s="58"/>
      <c r="AI614" s="58"/>
      <c r="AJ614" s="58"/>
      <c r="AK614" s="58"/>
      <c r="AL614" s="58"/>
      <c r="AM614" s="58"/>
      <c r="AN614" s="58"/>
      <c r="AO614" s="58"/>
      <c r="AP614" s="58"/>
      <c r="AQ614" s="58"/>
      <c r="AR614" s="58"/>
      <c r="AS614" s="58"/>
      <c r="AT614" s="58"/>
      <c r="AU614" s="58"/>
      <c r="AV614" s="58"/>
    </row>
    <row r="615" spans="1:48" ht="15.75" x14ac:dyDescent="0.25">
      <c r="A615" s="25"/>
      <c r="B615" s="17" t="s">
        <v>591</v>
      </c>
      <c r="C615" s="79">
        <v>42552</v>
      </c>
      <c r="D615" s="25" t="s">
        <v>17</v>
      </c>
      <c r="E615" s="25"/>
      <c r="F615" s="62">
        <v>15.63</v>
      </c>
      <c r="G615" s="63">
        <f t="shared" ref="G615:G643" si="13">F615*0.2</f>
        <v>3.1260000000000003</v>
      </c>
    </row>
    <row r="616" spans="1:48" ht="15.75" x14ac:dyDescent="0.25">
      <c r="A616" s="5"/>
      <c r="B616" s="17" t="s">
        <v>592</v>
      </c>
      <c r="C616" s="79">
        <v>42552</v>
      </c>
      <c r="D616" s="20" t="s">
        <v>17</v>
      </c>
      <c r="E616" s="5"/>
      <c r="F616" s="62">
        <v>26.99</v>
      </c>
      <c r="G616" s="63">
        <f t="shared" si="13"/>
        <v>5.3979999999999997</v>
      </c>
    </row>
    <row r="617" spans="1:48" ht="15.75" x14ac:dyDescent="0.25">
      <c r="A617" s="5"/>
      <c r="B617" s="17" t="s">
        <v>593</v>
      </c>
      <c r="C617" s="79">
        <v>42552</v>
      </c>
      <c r="D617" s="20" t="s">
        <v>17</v>
      </c>
      <c r="E617" s="5"/>
      <c r="F617" s="67">
        <v>50.08</v>
      </c>
      <c r="G617" s="63">
        <f t="shared" si="13"/>
        <v>10.016</v>
      </c>
    </row>
    <row r="618" spans="1:48" ht="15.75" x14ac:dyDescent="0.25">
      <c r="A618" s="5"/>
      <c r="B618" s="17" t="s">
        <v>594</v>
      </c>
      <c r="C618" s="79">
        <v>42552</v>
      </c>
      <c r="D618" s="20" t="s">
        <v>17</v>
      </c>
      <c r="E618" s="5"/>
      <c r="F618" s="67">
        <v>41.88</v>
      </c>
      <c r="G618" s="63">
        <f t="shared" si="13"/>
        <v>8.3760000000000012</v>
      </c>
    </row>
    <row r="619" spans="1:48" ht="15.75" x14ac:dyDescent="0.25">
      <c r="A619" s="5"/>
      <c r="B619" s="17" t="s">
        <v>595</v>
      </c>
      <c r="C619" s="79">
        <v>42552</v>
      </c>
      <c r="D619" s="20" t="s">
        <v>17</v>
      </c>
      <c r="E619" s="5"/>
      <c r="F619" s="67">
        <v>26.52</v>
      </c>
      <c r="G619" s="63">
        <f t="shared" si="13"/>
        <v>5.3040000000000003</v>
      </c>
    </row>
    <row r="620" spans="1:48" ht="15.75" x14ac:dyDescent="0.25">
      <c r="A620" s="5"/>
      <c r="B620" s="17" t="s">
        <v>596</v>
      </c>
      <c r="C620" s="79">
        <v>42552</v>
      </c>
      <c r="D620" s="20" t="s">
        <v>17</v>
      </c>
      <c r="E620" s="5"/>
      <c r="F620" s="67">
        <v>48.16</v>
      </c>
      <c r="G620" s="63">
        <f t="shared" si="13"/>
        <v>9.6319999999999997</v>
      </c>
    </row>
    <row r="621" spans="1:48" ht="15.75" x14ac:dyDescent="0.25">
      <c r="A621" s="5"/>
      <c r="B621" s="17" t="s">
        <v>597</v>
      </c>
      <c r="C621" s="79">
        <v>42552</v>
      </c>
      <c r="D621" s="20" t="s">
        <v>17</v>
      </c>
      <c r="E621" s="5"/>
      <c r="F621" s="73">
        <v>40.85</v>
      </c>
      <c r="G621" s="63">
        <f t="shared" si="13"/>
        <v>8.17</v>
      </c>
    </row>
    <row r="622" spans="1:48" ht="15.75" x14ac:dyDescent="0.25">
      <c r="A622" s="5"/>
      <c r="B622" s="16" t="s">
        <v>598</v>
      </c>
      <c r="C622" s="79">
        <v>42552</v>
      </c>
      <c r="D622" s="20" t="s">
        <v>17</v>
      </c>
      <c r="E622" s="5"/>
      <c r="F622" s="73">
        <v>16.649999999999999</v>
      </c>
      <c r="G622" s="63">
        <f t="shared" si="13"/>
        <v>3.33</v>
      </c>
    </row>
    <row r="623" spans="1:48" ht="15.75" x14ac:dyDescent="0.25">
      <c r="A623" s="5"/>
      <c r="B623" s="16" t="s">
        <v>599</v>
      </c>
      <c r="C623" s="79">
        <v>42552</v>
      </c>
      <c r="D623" s="20" t="s">
        <v>17</v>
      </c>
      <c r="E623" s="5"/>
      <c r="F623" s="73">
        <v>13.24</v>
      </c>
      <c r="G623" s="63">
        <f t="shared" si="13"/>
        <v>2.6480000000000001</v>
      </c>
    </row>
    <row r="624" spans="1:48" ht="15.75" x14ac:dyDescent="0.25">
      <c r="A624" s="5"/>
      <c r="B624" s="16" t="s">
        <v>600</v>
      </c>
      <c r="C624" s="79">
        <v>42552</v>
      </c>
      <c r="D624" s="20" t="s">
        <v>17</v>
      </c>
      <c r="E624" s="5"/>
      <c r="F624" s="73">
        <v>13.37</v>
      </c>
      <c r="G624" s="63">
        <f t="shared" si="13"/>
        <v>2.6739999999999999</v>
      </c>
    </row>
    <row r="625" spans="1:7" ht="15.75" x14ac:dyDescent="0.25">
      <c r="A625" s="5"/>
      <c r="B625" s="16" t="s">
        <v>601</v>
      </c>
      <c r="C625" s="79">
        <v>42552</v>
      </c>
      <c r="D625" s="20" t="s">
        <v>17</v>
      </c>
      <c r="E625" s="5"/>
      <c r="F625" s="73">
        <v>10.29</v>
      </c>
      <c r="G625" s="63">
        <f t="shared" si="13"/>
        <v>2.0579999999999998</v>
      </c>
    </row>
    <row r="626" spans="1:7" ht="15.75" x14ac:dyDescent="0.25">
      <c r="A626" s="5"/>
      <c r="B626" s="16" t="s">
        <v>602</v>
      </c>
      <c r="C626" s="79">
        <v>42552</v>
      </c>
      <c r="D626" s="20" t="s">
        <v>17</v>
      </c>
      <c r="E626" s="5"/>
      <c r="F626" s="73">
        <v>15.84</v>
      </c>
      <c r="G626" s="63">
        <f t="shared" si="13"/>
        <v>3.1680000000000001</v>
      </c>
    </row>
    <row r="627" spans="1:7" ht="15.75" x14ac:dyDescent="0.25">
      <c r="A627" s="5"/>
      <c r="B627" s="16" t="s">
        <v>603</v>
      </c>
      <c r="C627" s="79">
        <v>42552</v>
      </c>
      <c r="D627" s="20" t="s">
        <v>17</v>
      </c>
      <c r="E627" s="5"/>
      <c r="F627" s="73">
        <v>15.36</v>
      </c>
      <c r="G627" s="63">
        <f t="shared" si="13"/>
        <v>3.0720000000000001</v>
      </c>
    </row>
    <row r="628" spans="1:7" ht="15.75" x14ac:dyDescent="0.25">
      <c r="A628" s="5"/>
      <c r="B628" s="16" t="s">
        <v>604</v>
      </c>
      <c r="C628" s="79">
        <v>42552</v>
      </c>
      <c r="D628" s="20" t="s">
        <v>17</v>
      </c>
      <c r="E628" s="5"/>
      <c r="F628" s="67">
        <v>18.88</v>
      </c>
      <c r="G628" s="63">
        <f t="shared" si="13"/>
        <v>3.7759999999999998</v>
      </c>
    </row>
    <row r="629" spans="1:7" ht="15.75" x14ac:dyDescent="0.25">
      <c r="A629" s="5"/>
      <c r="B629" s="16" t="s">
        <v>605</v>
      </c>
      <c r="C629" s="79">
        <v>42552</v>
      </c>
      <c r="D629" s="20" t="s">
        <v>17</v>
      </c>
      <c r="E629" s="5"/>
      <c r="F629" s="67">
        <v>19.78</v>
      </c>
      <c r="G629" s="63">
        <f t="shared" si="13"/>
        <v>3.9560000000000004</v>
      </c>
    </row>
    <row r="630" spans="1:7" ht="15.75" x14ac:dyDescent="0.25">
      <c r="A630" s="5"/>
      <c r="B630" s="16" t="s">
        <v>606</v>
      </c>
      <c r="C630" s="79">
        <v>42552</v>
      </c>
      <c r="D630" s="20" t="s">
        <v>17</v>
      </c>
      <c r="E630" s="5"/>
      <c r="F630" s="67">
        <v>23.13</v>
      </c>
      <c r="G630" s="63">
        <f t="shared" si="13"/>
        <v>4.6260000000000003</v>
      </c>
    </row>
    <row r="631" spans="1:7" ht="15.75" x14ac:dyDescent="0.25">
      <c r="A631" s="5"/>
      <c r="B631" s="16" t="s">
        <v>607</v>
      </c>
      <c r="C631" s="79">
        <v>42552</v>
      </c>
      <c r="D631" s="20" t="s">
        <v>17</v>
      </c>
      <c r="E631" s="5"/>
      <c r="F631" s="67">
        <v>23.56</v>
      </c>
      <c r="G631" s="63">
        <f t="shared" si="13"/>
        <v>4.7119999999999997</v>
      </c>
    </row>
    <row r="632" spans="1:7" ht="15.75" x14ac:dyDescent="0.25">
      <c r="A632" s="5"/>
      <c r="B632" s="16" t="s">
        <v>608</v>
      </c>
      <c r="C632" s="79">
        <v>42552</v>
      </c>
      <c r="D632" s="20" t="s">
        <v>17</v>
      </c>
      <c r="E632" s="5"/>
      <c r="F632" s="67">
        <v>26.18</v>
      </c>
      <c r="G632" s="63">
        <f t="shared" si="13"/>
        <v>5.2360000000000007</v>
      </c>
    </row>
    <row r="633" spans="1:7" ht="15.75" x14ac:dyDescent="0.25">
      <c r="A633" s="5"/>
      <c r="B633" s="16" t="s">
        <v>609</v>
      </c>
      <c r="C633" s="79">
        <v>42552</v>
      </c>
      <c r="D633" s="20" t="s">
        <v>17</v>
      </c>
      <c r="E633" s="5"/>
      <c r="F633" s="67">
        <v>26.58</v>
      </c>
      <c r="G633" s="63">
        <f t="shared" si="13"/>
        <v>5.3159999999999998</v>
      </c>
    </row>
    <row r="634" spans="1:7" ht="15.75" x14ac:dyDescent="0.25">
      <c r="A634" s="5"/>
      <c r="B634" s="16" t="s">
        <v>610</v>
      </c>
      <c r="C634" s="79">
        <v>42552</v>
      </c>
      <c r="D634" s="20" t="s">
        <v>17</v>
      </c>
      <c r="E634" s="5"/>
      <c r="F634" s="67">
        <v>29.24</v>
      </c>
      <c r="G634" s="63">
        <f t="shared" si="13"/>
        <v>5.8479999999999999</v>
      </c>
    </row>
    <row r="635" spans="1:7" ht="15.75" x14ac:dyDescent="0.25">
      <c r="A635" s="5"/>
      <c r="B635" s="16" t="s">
        <v>607</v>
      </c>
      <c r="C635" s="79">
        <v>42552</v>
      </c>
      <c r="D635" s="20" t="s">
        <v>17</v>
      </c>
      <c r="E635" s="5"/>
      <c r="F635" s="67">
        <v>10.76</v>
      </c>
      <c r="G635" s="63">
        <f t="shared" si="13"/>
        <v>2.1520000000000001</v>
      </c>
    </row>
    <row r="636" spans="1:7" ht="15.75" x14ac:dyDescent="0.25">
      <c r="A636" s="5"/>
      <c r="B636" s="16" t="s">
        <v>608</v>
      </c>
      <c r="C636" s="79">
        <v>42552</v>
      </c>
      <c r="D636" s="20" t="s">
        <v>17</v>
      </c>
      <c r="E636" s="5"/>
      <c r="F636" s="67">
        <v>11.8</v>
      </c>
      <c r="G636" s="63">
        <f t="shared" si="13"/>
        <v>2.3600000000000003</v>
      </c>
    </row>
    <row r="637" spans="1:7" ht="15.75" x14ac:dyDescent="0.25">
      <c r="A637" s="5"/>
      <c r="B637" s="16" t="s">
        <v>609</v>
      </c>
      <c r="C637" s="79">
        <v>42552</v>
      </c>
      <c r="D637" s="20" t="s">
        <v>17</v>
      </c>
      <c r="E637" s="5"/>
      <c r="F637" s="67">
        <v>16.989999999999998</v>
      </c>
      <c r="G637" s="63">
        <f t="shared" si="13"/>
        <v>3.3979999999999997</v>
      </c>
    </row>
    <row r="638" spans="1:7" ht="15.75" x14ac:dyDescent="0.25">
      <c r="A638" s="5"/>
      <c r="B638" s="16" t="s">
        <v>610</v>
      </c>
      <c r="C638" s="79">
        <v>42552</v>
      </c>
      <c r="D638" s="20" t="s">
        <v>17</v>
      </c>
      <c r="E638" s="5"/>
      <c r="F638" s="67">
        <v>23.24</v>
      </c>
      <c r="G638" s="63">
        <f t="shared" si="13"/>
        <v>4.6479999999999997</v>
      </c>
    </row>
    <row r="639" spans="1:7" ht="15.75" x14ac:dyDescent="0.25">
      <c r="A639" s="5"/>
      <c r="B639" s="16" t="s">
        <v>611</v>
      </c>
      <c r="C639" s="79">
        <v>42552</v>
      </c>
      <c r="D639" s="20" t="s">
        <v>17</v>
      </c>
      <c r="E639" s="5"/>
      <c r="F639" s="67">
        <v>32.81</v>
      </c>
      <c r="G639" s="63">
        <f t="shared" si="13"/>
        <v>6.5620000000000012</v>
      </c>
    </row>
    <row r="640" spans="1:7" ht="15.75" x14ac:dyDescent="0.25">
      <c r="A640" s="5"/>
      <c r="B640" s="16" t="s">
        <v>612</v>
      </c>
      <c r="C640" s="79">
        <v>42552</v>
      </c>
      <c r="D640" s="20" t="s">
        <v>17</v>
      </c>
      <c r="E640" s="5"/>
      <c r="F640" s="67">
        <v>43</v>
      </c>
      <c r="G640" s="63">
        <f t="shared" si="13"/>
        <v>8.6</v>
      </c>
    </row>
    <row r="641" spans="1:7" ht="15.75" x14ac:dyDescent="0.25">
      <c r="A641" s="5"/>
      <c r="B641" s="16" t="s">
        <v>613</v>
      </c>
      <c r="C641" s="79">
        <v>42552</v>
      </c>
      <c r="D641" s="20" t="s">
        <v>17</v>
      </c>
      <c r="E641" s="5"/>
      <c r="F641" s="67">
        <v>62.31</v>
      </c>
      <c r="G641" s="63">
        <f t="shared" si="13"/>
        <v>12.462000000000002</v>
      </c>
    </row>
    <row r="642" spans="1:7" ht="15.75" x14ac:dyDescent="0.25">
      <c r="A642" s="5"/>
      <c r="B642" s="16" t="s">
        <v>614</v>
      </c>
      <c r="C642" s="79">
        <v>42552</v>
      </c>
      <c r="D642" s="20" t="s">
        <v>17</v>
      </c>
      <c r="E642" s="5"/>
      <c r="F642" s="67">
        <v>98.14</v>
      </c>
      <c r="G642" s="63">
        <f t="shared" si="13"/>
        <v>19.628</v>
      </c>
    </row>
    <row r="643" spans="1:7" ht="15.75" x14ac:dyDescent="0.25">
      <c r="A643" s="5"/>
      <c r="B643" s="21" t="s">
        <v>615</v>
      </c>
      <c r="C643" s="79">
        <v>42552</v>
      </c>
      <c r="D643" s="20" t="s">
        <v>17</v>
      </c>
      <c r="E643" s="5"/>
      <c r="F643" s="67">
        <v>155.46</v>
      </c>
      <c r="G643" s="63">
        <f t="shared" si="13"/>
        <v>31.092000000000002</v>
      </c>
    </row>
    <row r="644" spans="1:7" ht="15.75" x14ac:dyDescent="0.25">
      <c r="A644" s="9"/>
      <c r="B644" s="27" t="s">
        <v>616</v>
      </c>
      <c r="C644" s="30">
        <v>42552</v>
      </c>
      <c r="D644" s="5" t="s">
        <v>17</v>
      </c>
      <c r="E644" s="9"/>
      <c r="F644" s="67">
        <v>193.75</v>
      </c>
      <c r="G644" s="63">
        <f t="shared" ref="G644:G662" si="14">F644*0.2</f>
        <v>38.75</v>
      </c>
    </row>
    <row r="645" spans="1:7" ht="15.75" x14ac:dyDescent="0.25">
      <c r="A645" s="9"/>
      <c r="B645" s="16" t="s">
        <v>617</v>
      </c>
      <c r="C645" s="30">
        <v>42552</v>
      </c>
      <c r="D645" s="5" t="s">
        <v>17</v>
      </c>
      <c r="E645" s="9"/>
      <c r="F645" s="67">
        <v>39.47</v>
      </c>
      <c r="G645" s="63">
        <f t="shared" si="14"/>
        <v>7.8940000000000001</v>
      </c>
    </row>
    <row r="646" spans="1:7" ht="15.75" x14ac:dyDescent="0.25">
      <c r="A646" s="9"/>
      <c r="B646" s="17" t="s">
        <v>618</v>
      </c>
      <c r="C646" s="30">
        <v>42552</v>
      </c>
      <c r="D646" s="5" t="s">
        <v>17</v>
      </c>
      <c r="E646" s="9"/>
      <c r="F646" s="80">
        <v>44.55</v>
      </c>
      <c r="G646" s="63">
        <f t="shared" si="14"/>
        <v>8.91</v>
      </c>
    </row>
    <row r="647" spans="1:7" ht="15.75" x14ac:dyDescent="0.25">
      <c r="A647" s="9"/>
      <c r="B647" s="17" t="s">
        <v>619</v>
      </c>
      <c r="C647" s="30">
        <v>42552</v>
      </c>
      <c r="D647" s="5" t="s">
        <v>17</v>
      </c>
      <c r="E647" s="9"/>
      <c r="F647" s="80">
        <v>51.75</v>
      </c>
      <c r="G647" s="63">
        <f t="shared" si="14"/>
        <v>10.350000000000001</v>
      </c>
    </row>
    <row r="648" spans="1:7" ht="15.75" x14ac:dyDescent="0.25">
      <c r="A648" s="9"/>
      <c r="B648" s="17" t="s">
        <v>620</v>
      </c>
      <c r="C648" s="30">
        <v>42552</v>
      </c>
      <c r="D648" s="5" t="s">
        <v>17</v>
      </c>
      <c r="E648" s="9"/>
      <c r="F648" s="80">
        <v>62.22</v>
      </c>
      <c r="G648" s="63">
        <f t="shared" si="14"/>
        <v>12.444000000000001</v>
      </c>
    </row>
    <row r="649" spans="1:7" ht="15.75" x14ac:dyDescent="0.25">
      <c r="A649" s="9"/>
      <c r="B649" s="17" t="s">
        <v>621</v>
      </c>
      <c r="C649" s="30">
        <v>42552</v>
      </c>
      <c r="D649" s="5" t="s">
        <v>17</v>
      </c>
      <c r="E649" s="9"/>
      <c r="F649" s="80">
        <v>67.569999999999993</v>
      </c>
      <c r="G649" s="63">
        <f t="shared" si="14"/>
        <v>13.513999999999999</v>
      </c>
    </row>
    <row r="650" spans="1:7" ht="15.75" x14ac:dyDescent="0.25">
      <c r="A650" s="9"/>
      <c r="B650" s="17" t="s">
        <v>622</v>
      </c>
      <c r="C650" s="30">
        <v>42552</v>
      </c>
      <c r="D650" s="5" t="s">
        <v>17</v>
      </c>
      <c r="E650" s="9"/>
      <c r="F650" s="62">
        <v>49.53</v>
      </c>
      <c r="G650" s="63">
        <f t="shared" si="14"/>
        <v>9.9060000000000006</v>
      </c>
    </row>
    <row r="651" spans="1:7" ht="15.75" x14ac:dyDescent="0.25">
      <c r="A651" s="9"/>
      <c r="B651" s="16" t="s">
        <v>623</v>
      </c>
      <c r="C651" s="30">
        <v>42552</v>
      </c>
      <c r="D651" s="5" t="s">
        <v>17</v>
      </c>
      <c r="E651" s="9"/>
      <c r="F651" s="67">
        <v>55.98</v>
      </c>
      <c r="G651" s="63">
        <f t="shared" si="14"/>
        <v>11.196</v>
      </c>
    </row>
    <row r="652" spans="1:7" ht="15.75" x14ac:dyDescent="0.25">
      <c r="A652" s="9"/>
      <c r="B652" s="16" t="s">
        <v>624</v>
      </c>
      <c r="C652" s="30">
        <v>42552</v>
      </c>
      <c r="D652" s="5" t="s">
        <v>17</v>
      </c>
      <c r="E652" s="9"/>
      <c r="F652" s="67">
        <v>66.430000000000007</v>
      </c>
      <c r="G652" s="63">
        <f>F652*0.2</f>
        <v>13.286000000000001</v>
      </c>
    </row>
    <row r="653" spans="1:7" ht="15.75" x14ac:dyDescent="0.25">
      <c r="A653" s="9"/>
      <c r="B653" s="16" t="s">
        <v>625</v>
      </c>
      <c r="C653" s="30">
        <v>42552</v>
      </c>
      <c r="D653" s="5" t="s">
        <v>17</v>
      </c>
      <c r="E653" s="9"/>
      <c r="F653" s="67">
        <v>73.62</v>
      </c>
      <c r="G653" s="63">
        <f t="shared" si="14"/>
        <v>14.724000000000002</v>
      </c>
    </row>
    <row r="654" spans="1:7" ht="15.75" x14ac:dyDescent="0.25">
      <c r="A654" s="9"/>
      <c r="B654" s="16" t="s">
        <v>626</v>
      </c>
      <c r="C654" s="30">
        <v>42552</v>
      </c>
      <c r="D654" s="5" t="s">
        <v>17</v>
      </c>
      <c r="E654" s="9"/>
      <c r="F654" s="67">
        <v>50.22</v>
      </c>
      <c r="G654" s="63">
        <f t="shared" si="14"/>
        <v>10.044</v>
      </c>
    </row>
    <row r="655" spans="1:7" ht="15.75" x14ac:dyDescent="0.25">
      <c r="A655" s="9"/>
      <c r="B655" s="21" t="s">
        <v>627</v>
      </c>
      <c r="C655" s="30">
        <v>42552</v>
      </c>
      <c r="D655" s="5" t="s">
        <v>17</v>
      </c>
      <c r="E655" s="9"/>
      <c r="F655" s="75">
        <v>57.93</v>
      </c>
      <c r="G655" s="63">
        <f t="shared" si="14"/>
        <v>11.586</v>
      </c>
    </row>
    <row r="656" spans="1:7" ht="15.75" x14ac:dyDescent="0.25">
      <c r="A656" s="9"/>
      <c r="B656" s="16" t="s">
        <v>628</v>
      </c>
      <c r="C656" s="30">
        <v>42552</v>
      </c>
      <c r="D656" s="5" t="s">
        <v>17</v>
      </c>
      <c r="E656" s="9"/>
      <c r="F656" s="67">
        <v>68.67</v>
      </c>
      <c r="G656" s="63">
        <f t="shared" si="14"/>
        <v>13.734000000000002</v>
      </c>
    </row>
    <row r="657" spans="1:7" ht="15.75" x14ac:dyDescent="0.25">
      <c r="A657" s="9"/>
      <c r="B657" s="16" t="s">
        <v>629</v>
      </c>
      <c r="C657" s="30">
        <v>42552</v>
      </c>
      <c r="D657" s="5" t="s">
        <v>17</v>
      </c>
      <c r="E657" s="9"/>
      <c r="F657" s="67">
        <v>76.63</v>
      </c>
      <c r="G657" s="63">
        <f t="shared" si="14"/>
        <v>15.326000000000001</v>
      </c>
    </row>
    <row r="658" spans="1:7" ht="15.75" x14ac:dyDescent="0.25">
      <c r="A658" s="9"/>
      <c r="B658" s="17" t="s">
        <v>630</v>
      </c>
      <c r="C658" s="30">
        <v>42552</v>
      </c>
      <c r="D658" s="5" t="s">
        <v>17</v>
      </c>
      <c r="E658" s="9"/>
      <c r="F658" s="67">
        <v>199.72</v>
      </c>
      <c r="G658" s="63">
        <f>F658*0.2</f>
        <v>39.944000000000003</v>
      </c>
    </row>
    <row r="659" spans="1:7" ht="15.75" x14ac:dyDescent="0.25">
      <c r="A659" s="9"/>
      <c r="B659" s="16" t="s">
        <v>631</v>
      </c>
      <c r="C659" s="30">
        <v>42552</v>
      </c>
      <c r="D659" s="5" t="s">
        <v>17</v>
      </c>
      <c r="E659" s="9"/>
      <c r="F659" s="62">
        <v>8.0399999999999991</v>
      </c>
      <c r="G659" s="63">
        <f t="shared" si="14"/>
        <v>1.6079999999999999</v>
      </c>
    </row>
    <row r="660" spans="1:7" ht="15.75" x14ac:dyDescent="0.25">
      <c r="A660" s="9"/>
      <c r="B660" s="16" t="s">
        <v>632</v>
      </c>
      <c r="C660" s="30">
        <v>42552</v>
      </c>
      <c r="D660" s="5" t="s">
        <v>17</v>
      </c>
      <c r="E660" s="9"/>
      <c r="F660" s="67">
        <v>8.7200000000000006</v>
      </c>
      <c r="G660" s="63">
        <f t="shared" si="14"/>
        <v>1.7440000000000002</v>
      </c>
    </row>
    <row r="661" spans="1:7" ht="15.75" x14ac:dyDescent="0.25">
      <c r="A661" s="9"/>
      <c r="B661" s="16" t="s">
        <v>633</v>
      </c>
      <c r="C661" s="30">
        <v>42552</v>
      </c>
      <c r="D661" s="5" t="s">
        <v>17</v>
      </c>
      <c r="E661" s="9"/>
      <c r="F661" s="67">
        <v>9.42</v>
      </c>
      <c r="G661" s="63">
        <f t="shared" si="14"/>
        <v>1.8840000000000001</v>
      </c>
    </row>
    <row r="662" spans="1:7" ht="15.75" x14ac:dyDescent="0.25">
      <c r="A662" s="9"/>
      <c r="B662" s="16" t="s">
        <v>634</v>
      </c>
      <c r="C662" s="30">
        <v>42552</v>
      </c>
      <c r="D662" s="5" t="s">
        <v>17</v>
      </c>
      <c r="E662" s="9"/>
      <c r="F662" s="67">
        <v>8.69</v>
      </c>
      <c r="G662" s="63">
        <f t="shared" si="14"/>
        <v>1.738</v>
      </c>
    </row>
    <row r="663" spans="1:7" ht="15.75" x14ac:dyDescent="0.25">
      <c r="A663" s="9"/>
      <c r="B663" s="16" t="s">
        <v>635</v>
      </c>
      <c r="C663" s="30">
        <v>42552</v>
      </c>
      <c r="D663" s="5" t="s">
        <v>17</v>
      </c>
      <c r="E663" s="9"/>
      <c r="F663" s="67">
        <v>10.5</v>
      </c>
      <c r="G663" s="63">
        <f t="shared" ref="G663:G725" si="15">F663*0.2</f>
        <v>2.1</v>
      </c>
    </row>
    <row r="664" spans="1:7" ht="15.75" x14ac:dyDescent="0.25">
      <c r="A664" s="9"/>
      <c r="B664" s="16" t="s">
        <v>636</v>
      </c>
      <c r="C664" s="30">
        <v>42552</v>
      </c>
      <c r="D664" s="5" t="s">
        <v>17</v>
      </c>
      <c r="E664" s="9"/>
      <c r="F664" s="67">
        <v>11.51</v>
      </c>
      <c r="G664" s="63">
        <f t="shared" si="15"/>
        <v>2.302</v>
      </c>
    </row>
    <row r="665" spans="1:7" ht="15.75" x14ac:dyDescent="0.25">
      <c r="A665" s="9"/>
      <c r="B665" s="16" t="s">
        <v>637</v>
      </c>
      <c r="C665" s="30">
        <v>42552</v>
      </c>
      <c r="D665" s="5" t="s">
        <v>17</v>
      </c>
      <c r="E665" s="9"/>
      <c r="F665" s="67">
        <v>12.18</v>
      </c>
      <c r="G665" s="63">
        <f t="shared" si="15"/>
        <v>2.4359999999999999</v>
      </c>
    </row>
    <row r="666" spans="1:7" ht="15.75" x14ac:dyDescent="0.25">
      <c r="A666" s="9"/>
      <c r="B666" s="16" t="s">
        <v>638</v>
      </c>
      <c r="C666" s="30">
        <v>42552</v>
      </c>
      <c r="D666" s="5" t="s">
        <v>17</v>
      </c>
      <c r="E666" s="9"/>
      <c r="F666" s="67">
        <v>13.73</v>
      </c>
      <c r="G666" s="63">
        <f t="shared" si="15"/>
        <v>2.7460000000000004</v>
      </c>
    </row>
    <row r="667" spans="1:7" ht="15.75" x14ac:dyDescent="0.25">
      <c r="A667" s="9"/>
      <c r="B667" s="16" t="s">
        <v>639</v>
      </c>
      <c r="C667" s="30">
        <v>42552</v>
      </c>
      <c r="D667" s="5" t="s">
        <v>17</v>
      </c>
      <c r="E667" s="9"/>
      <c r="F667" s="67">
        <v>15.77</v>
      </c>
      <c r="G667" s="63">
        <f t="shared" si="15"/>
        <v>3.1539999999999999</v>
      </c>
    </row>
    <row r="668" spans="1:7" ht="15.75" x14ac:dyDescent="0.25">
      <c r="A668" s="9"/>
      <c r="B668" s="16" t="s">
        <v>640</v>
      </c>
      <c r="C668" s="30">
        <v>42552</v>
      </c>
      <c r="D668" s="5" t="s">
        <v>17</v>
      </c>
      <c r="E668" s="9"/>
      <c r="F668" s="67">
        <v>17.61</v>
      </c>
      <c r="G668" s="63">
        <f t="shared" si="15"/>
        <v>3.5220000000000002</v>
      </c>
    </row>
    <row r="669" spans="1:7" ht="15.75" x14ac:dyDescent="0.25">
      <c r="A669" s="9"/>
      <c r="B669" s="16" t="s">
        <v>641</v>
      </c>
      <c r="C669" s="30">
        <v>42552</v>
      </c>
      <c r="D669" s="5" t="s">
        <v>17</v>
      </c>
      <c r="E669" s="9"/>
      <c r="F669" s="67">
        <v>18.920000000000002</v>
      </c>
      <c r="G669" s="63">
        <f t="shared" si="15"/>
        <v>3.7840000000000007</v>
      </c>
    </row>
    <row r="670" spans="1:7" ht="15.75" x14ac:dyDescent="0.25">
      <c r="A670" s="9"/>
      <c r="B670" s="16" t="s">
        <v>642</v>
      </c>
      <c r="C670" s="30">
        <v>42552</v>
      </c>
      <c r="D670" s="5" t="s">
        <v>17</v>
      </c>
      <c r="E670" s="9"/>
      <c r="F670" s="67">
        <v>21</v>
      </c>
      <c r="G670" s="63">
        <f t="shared" si="15"/>
        <v>4.2</v>
      </c>
    </row>
    <row r="671" spans="1:7" ht="15.75" x14ac:dyDescent="0.25">
      <c r="A671" s="9"/>
      <c r="B671" s="16" t="s">
        <v>643</v>
      </c>
      <c r="C671" s="30">
        <v>42552</v>
      </c>
      <c r="D671" s="5" t="s">
        <v>17</v>
      </c>
      <c r="E671" s="9"/>
      <c r="F671" s="67">
        <v>22.2</v>
      </c>
      <c r="G671" s="63">
        <f t="shared" si="15"/>
        <v>4.4400000000000004</v>
      </c>
    </row>
    <row r="672" spans="1:7" ht="15.75" x14ac:dyDescent="0.25">
      <c r="A672" s="9"/>
      <c r="B672" s="16" t="s">
        <v>644</v>
      </c>
      <c r="C672" s="30">
        <v>42552</v>
      </c>
      <c r="D672" s="5" t="s">
        <v>17</v>
      </c>
      <c r="E672" s="9"/>
      <c r="F672" s="67">
        <v>14.95</v>
      </c>
      <c r="G672" s="63">
        <f t="shared" si="15"/>
        <v>2.99</v>
      </c>
    </row>
    <row r="673" spans="1:7" ht="15.75" x14ac:dyDescent="0.25">
      <c r="A673" s="9"/>
      <c r="B673" s="16" t="s">
        <v>645</v>
      </c>
      <c r="C673" s="30">
        <v>42552</v>
      </c>
      <c r="D673" s="5" t="s">
        <v>17</v>
      </c>
      <c r="E673" s="9"/>
      <c r="F673" s="67">
        <v>18.13</v>
      </c>
      <c r="G673" s="63">
        <f t="shared" si="15"/>
        <v>3.6259999999999999</v>
      </c>
    </row>
    <row r="674" spans="1:7" ht="15.75" x14ac:dyDescent="0.25">
      <c r="A674" s="9"/>
      <c r="B674" s="16" t="s">
        <v>646</v>
      </c>
      <c r="C674" s="30">
        <v>42552</v>
      </c>
      <c r="D674" s="5" t="s">
        <v>17</v>
      </c>
      <c r="E674" s="9"/>
      <c r="F674" s="67">
        <v>20.78</v>
      </c>
      <c r="G674" s="63">
        <f t="shared" si="15"/>
        <v>4.1560000000000006</v>
      </c>
    </row>
    <row r="675" spans="1:7" ht="15.75" x14ac:dyDescent="0.25">
      <c r="A675" s="9"/>
      <c r="B675" s="16" t="s">
        <v>647</v>
      </c>
      <c r="C675" s="30">
        <v>42552</v>
      </c>
      <c r="D675" s="5" t="s">
        <v>17</v>
      </c>
      <c r="E675" s="9"/>
      <c r="F675" s="67">
        <v>18.329999999999998</v>
      </c>
      <c r="G675" s="63">
        <f t="shared" si="15"/>
        <v>3.6659999999999999</v>
      </c>
    </row>
    <row r="676" spans="1:7" ht="15.75" x14ac:dyDescent="0.25">
      <c r="A676" s="9"/>
      <c r="B676" s="16" t="s">
        <v>648</v>
      </c>
      <c r="C676" s="30">
        <v>42552</v>
      </c>
      <c r="D676" s="5" t="s">
        <v>17</v>
      </c>
      <c r="E676" s="9"/>
      <c r="F676" s="67">
        <v>20.67</v>
      </c>
      <c r="G676" s="63">
        <f t="shared" si="15"/>
        <v>4.1340000000000003</v>
      </c>
    </row>
    <row r="677" spans="1:7" ht="15.75" x14ac:dyDescent="0.25">
      <c r="A677" s="9"/>
      <c r="B677" s="16" t="s">
        <v>649</v>
      </c>
      <c r="C677" s="30">
        <v>42552</v>
      </c>
      <c r="D677" s="5" t="s">
        <v>17</v>
      </c>
      <c r="E677" s="9"/>
      <c r="F677" s="67">
        <v>23.16</v>
      </c>
      <c r="G677" s="63">
        <f t="shared" si="15"/>
        <v>4.6320000000000006</v>
      </c>
    </row>
    <row r="678" spans="1:7" ht="15.75" x14ac:dyDescent="0.25">
      <c r="A678" s="9"/>
      <c r="B678" s="16" t="s">
        <v>650</v>
      </c>
      <c r="C678" s="30">
        <v>42552</v>
      </c>
      <c r="D678" s="5" t="s">
        <v>17</v>
      </c>
      <c r="E678" s="9"/>
      <c r="F678" s="67">
        <v>25.4</v>
      </c>
      <c r="G678" s="63">
        <f t="shared" si="15"/>
        <v>5.08</v>
      </c>
    </row>
    <row r="679" spans="1:7" ht="15.75" x14ac:dyDescent="0.25">
      <c r="A679" s="9"/>
      <c r="B679" s="16" t="s">
        <v>651</v>
      </c>
      <c r="C679" s="30">
        <v>42552</v>
      </c>
      <c r="D679" s="5" t="s">
        <v>17</v>
      </c>
      <c r="E679" s="9"/>
      <c r="F679" s="67">
        <v>28.02</v>
      </c>
      <c r="G679" s="63">
        <f t="shared" si="15"/>
        <v>5.6040000000000001</v>
      </c>
    </row>
    <row r="680" spans="1:7" ht="15.75" x14ac:dyDescent="0.25">
      <c r="A680" s="9"/>
      <c r="B680" s="16" t="s">
        <v>652</v>
      </c>
      <c r="C680" s="30">
        <v>42552</v>
      </c>
      <c r="D680" s="5" t="s">
        <v>17</v>
      </c>
      <c r="E680" s="9"/>
      <c r="F680" s="67">
        <v>30.03</v>
      </c>
      <c r="G680" s="63">
        <f t="shared" si="15"/>
        <v>6.0060000000000002</v>
      </c>
    </row>
    <row r="681" spans="1:7" ht="15.75" x14ac:dyDescent="0.25">
      <c r="A681" s="9"/>
      <c r="B681" s="16" t="s">
        <v>653</v>
      </c>
      <c r="C681" s="30">
        <v>42552</v>
      </c>
      <c r="D681" s="5" t="s">
        <v>17</v>
      </c>
      <c r="E681" s="9"/>
      <c r="F681" s="67">
        <v>31.85</v>
      </c>
      <c r="G681" s="63">
        <f t="shared" si="15"/>
        <v>6.370000000000001</v>
      </c>
    </row>
    <row r="682" spans="1:7" ht="15.75" x14ac:dyDescent="0.25">
      <c r="A682" s="9"/>
      <c r="B682" s="16" t="s">
        <v>654</v>
      </c>
      <c r="C682" s="30">
        <v>42552</v>
      </c>
      <c r="D682" s="5" t="s">
        <v>17</v>
      </c>
      <c r="E682" s="9"/>
      <c r="F682" s="67">
        <v>40.909999999999997</v>
      </c>
      <c r="G682" s="63">
        <f t="shared" si="15"/>
        <v>8.1820000000000004</v>
      </c>
    </row>
    <row r="683" spans="1:7" ht="15.75" x14ac:dyDescent="0.25">
      <c r="A683" s="9"/>
      <c r="B683" s="16" t="s">
        <v>655</v>
      </c>
      <c r="C683" s="30">
        <v>42552</v>
      </c>
      <c r="D683" s="5" t="s">
        <v>17</v>
      </c>
      <c r="E683" s="9"/>
      <c r="F683" s="67">
        <v>34.83</v>
      </c>
      <c r="G683" s="63">
        <f t="shared" si="15"/>
        <v>6.9660000000000002</v>
      </c>
    </row>
    <row r="684" spans="1:7" ht="15.75" x14ac:dyDescent="0.25">
      <c r="A684" s="9"/>
      <c r="B684" s="16" t="s">
        <v>656</v>
      </c>
      <c r="C684" s="30">
        <v>42552</v>
      </c>
      <c r="D684" s="5" t="s">
        <v>17</v>
      </c>
      <c r="E684" s="9"/>
      <c r="F684" s="67">
        <v>55.8</v>
      </c>
      <c r="G684" s="63">
        <f t="shared" si="15"/>
        <v>11.16</v>
      </c>
    </row>
    <row r="685" spans="1:7" ht="15.75" x14ac:dyDescent="0.25">
      <c r="A685" s="9"/>
      <c r="B685" s="16" t="s">
        <v>657</v>
      </c>
      <c r="C685" s="30">
        <v>42552</v>
      </c>
      <c r="D685" s="5" t="s">
        <v>17</v>
      </c>
      <c r="E685" s="9"/>
      <c r="F685" s="67">
        <v>61.73</v>
      </c>
      <c r="G685" s="63">
        <f t="shared" si="15"/>
        <v>12.346</v>
      </c>
    </row>
    <row r="686" spans="1:7" ht="15.75" x14ac:dyDescent="0.25">
      <c r="A686" s="9"/>
      <c r="B686" s="16" t="s">
        <v>658</v>
      </c>
      <c r="C686" s="30">
        <v>42552</v>
      </c>
      <c r="D686" s="5" t="s">
        <v>17</v>
      </c>
      <c r="E686" s="9"/>
      <c r="F686" s="67">
        <v>106.53</v>
      </c>
      <c r="G686" s="63">
        <f t="shared" si="15"/>
        <v>21.306000000000001</v>
      </c>
    </row>
    <row r="687" spans="1:7" ht="15.75" x14ac:dyDescent="0.25">
      <c r="A687" s="9"/>
      <c r="B687" s="16" t="s">
        <v>659</v>
      </c>
      <c r="C687" s="30">
        <v>42552</v>
      </c>
      <c r="D687" s="5" t="s">
        <v>17</v>
      </c>
      <c r="E687" s="9"/>
      <c r="F687" s="67">
        <v>36.79</v>
      </c>
      <c r="G687" s="63">
        <f t="shared" si="15"/>
        <v>7.3580000000000005</v>
      </c>
    </row>
    <row r="688" spans="1:7" ht="15.75" x14ac:dyDescent="0.25">
      <c r="A688" s="9"/>
      <c r="B688" s="16" t="s">
        <v>660</v>
      </c>
      <c r="C688" s="30">
        <v>42552</v>
      </c>
      <c r="D688" s="5" t="s">
        <v>17</v>
      </c>
      <c r="E688" s="9"/>
      <c r="F688" s="67">
        <v>40.19</v>
      </c>
      <c r="G688" s="63">
        <f t="shared" si="15"/>
        <v>8.0380000000000003</v>
      </c>
    </row>
    <row r="689" spans="1:7" ht="15.75" x14ac:dyDescent="0.25">
      <c r="A689" s="9"/>
      <c r="B689" s="16" t="s">
        <v>661</v>
      </c>
      <c r="C689" s="30">
        <v>42552</v>
      </c>
      <c r="D689" s="5" t="s">
        <v>17</v>
      </c>
      <c r="E689" s="9"/>
      <c r="F689" s="67">
        <v>52.68</v>
      </c>
      <c r="G689" s="63">
        <f t="shared" si="15"/>
        <v>10.536000000000001</v>
      </c>
    </row>
    <row r="690" spans="1:7" ht="15.75" x14ac:dyDescent="0.25">
      <c r="A690" s="9"/>
      <c r="B690" s="16" t="s">
        <v>662</v>
      </c>
      <c r="C690" s="30">
        <v>42552</v>
      </c>
      <c r="D690" s="5" t="s">
        <v>17</v>
      </c>
      <c r="E690" s="9"/>
      <c r="F690" s="67">
        <v>54.07</v>
      </c>
      <c r="G690" s="63">
        <f t="shared" si="15"/>
        <v>10.814</v>
      </c>
    </row>
    <row r="691" spans="1:7" ht="15.75" x14ac:dyDescent="0.25">
      <c r="A691" s="9"/>
      <c r="B691" s="16" t="s">
        <v>663</v>
      </c>
      <c r="C691" s="30">
        <v>42552</v>
      </c>
      <c r="D691" s="5" t="s">
        <v>17</v>
      </c>
      <c r="E691" s="9"/>
      <c r="F691" s="67">
        <v>66.47</v>
      </c>
      <c r="G691" s="63">
        <f t="shared" si="15"/>
        <v>13.294</v>
      </c>
    </row>
    <row r="692" spans="1:7" ht="15.75" x14ac:dyDescent="0.25">
      <c r="A692" s="9"/>
      <c r="B692" s="16" t="s">
        <v>664</v>
      </c>
      <c r="C692" s="30">
        <v>42552</v>
      </c>
      <c r="D692" s="5" t="s">
        <v>17</v>
      </c>
      <c r="E692" s="9"/>
      <c r="F692" s="67">
        <v>67.849999999999994</v>
      </c>
      <c r="G692" s="63">
        <f t="shared" si="15"/>
        <v>13.57</v>
      </c>
    </row>
    <row r="693" spans="1:7" ht="15.75" x14ac:dyDescent="0.25">
      <c r="A693" s="9"/>
      <c r="B693" s="16" t="s">
        <v>665</v>
      </c>
      <c r="C693" s="30">
        <v>42552</v>
      </c>
      <c r="D693" s="5" t="s">
        <v>17</v>
      </c>
      <c r="E693" s="9"/>
      <c r="F693" s="67">
        <v>76.510000000000005</v>
      </c>
      <c r="G693" s="63">
        <f t="shared" si="15"/>
        <v>15.302000000000001</v>
      </c>
    </row>
    <row r="694" spans="1:7" ht="15.75" x14ac:dyDescent="0.25">
      <c r="A694" s="9"/>
      <c r="B694" s="16" t="s">
        <v>666</v>
      </c>
      <c r="C694" s="30">
        <v>42552</v>
      </c>
      <c r="D694" s="5" t="s">
        <v>17</v>
      </c>
      <c r="E694" s="9"/>
      <c r="F694" s="67">
        <v>77.89</v>
      </c>
      <c r="G694" s="63">
        <f t="shared" si="15"/>
        <v>15.578000000000001</v>
      </c>
    </row>
    <row r="695" spans="1:7" ht="15.75" x14ac:dyDescent="0.25">
      <c r="A695" s="9"/>
      <c r="B695" s="16" t="s">
        <v>667</v>
      </c>
      <c r="C695" s="30">
        <v>42552</v>
      </c>
      <c r="D695" s="5" t="s">
        <v>17</v>
      </c>
      <c r="E695" s="9"/>
      <c r="F695" s="67">
        <v>77.38</v>
      </c>
      <c r="G695" s="63">
        <f t="shared" si="15"/>
        <v>15.475999999999999</v>
      </c>
    </row>
    <row r="696" spans="1:7" ht="15.75" x14ac:dyDescent="0.25">
      <c r="A696" s="9"/>
      <c r="B696" s="16" t="s">
        <v>668</v>
      </c>
      <c r="C696" s="30">
        <v>42552</v>
      </c>
      <c r="D696" s="5" t="s">
        <v>17</v>
      </c>
      <c r="E696" s="9"/>
      <c r="F696" s="67">
        <v>80</v>
      </c>
      <c r="G696" s="63">
        <f t="shared" si="15"/>
        <v>16</v>
      </c>
    </row>
    <row r="697" spans="1:7" ht="15.75" x14ac:dyDescent="0.25">
      <c r="A697" s="9"/>
      <c r="B697" s="16" t="s">
        <v>669</v>
      </c>
      <c r="C697" s="30">
        <v>42552</v>
      </c>
      <c r="D697" s="5" t="s">
        <v>17</v>
      </c>
      <c r="E697" s="9"/>
      <c r="F697" s="67">
        <v>84.8</v>
      </c>
      <c r="G697" s="63">
        <f t="shared" si="15"/>
        <v>16.96</v>
      </c>
    </row>
    <row r="698" spans="1:7" ht="15.75" x14ac:dyDescent="0.25">
      <c r="A698" s="9"/>
      <c r="B698" s="16" t="s">
        <v>670</v>
      </c>
      <c r="C698" s="30">
        <v>42552</v>
      </c>
      <c r="D698" s="5" t="s">
        <v>17</v>
      </c>
      <c r="E698" s="9"/>
      <c r="F698" s="67">
        <v>8.14</v>
      </c>
      <c r="G698" s="63">
        <f t="shared" si="15"/>
        <v>1.6280000000000001</v>
      </c>
    </row>
    <row r="699" spans="1:7" ht="15.75" x14ac:dyDescent="0.25">
      <c r="A699" s="9"/>
      <c r="B699" s="16" t="s">
        <v>671</v>
      </c>
      <c r="C699" s="30">
        <v>42552</v>
      </c>
      <c r="D699" s="5" t="s">
        <v>17</v>
      </c>
      <c r="E699" s="9"/>
      <c r="F699" s="67">
        <v>9.36</v>
      </c>
      <c r="G699" s="63">
        <f t="shared" si="15"/>
        <v>1.8719999999999999</v>
      </c>
    </row>
    <row r="700" spans="1:7" ht="15.75" x14ac:dyDescent="0.25">
      <c r="A700" s="9"/>
      <c r="B700" s="16" t="s">
        <v>672</v>
      </c>
      <c r="C700" s="30">
        <v>42552</v>
      </c>
      <c r="D700" s="5" t="s">
        <v>17</v>
      </c>
      <c r="E700" s="9"/>
      <c r="F700" s="67">
        <v>10.19</v>
      </c>
      <c r="G700" s="63">
        <f t="shared" si="15"/>
        <v>2.0379999999999998</v>
      </c>
    </row>
    <row r="701" spans="1:7" ht="15.75" x14ac:dyDescent="0.25">
      <c r="A701" s="9"/>
      <c r="B701" s="16" t="s">
        <v>673</v>
      </c>
      <c r="C701" s="30">
        <v>42552</v>
      </c>
      <c r="D701" s="5" t="s">
        <v>17</v>
      </c>
      <c r="E701" s="9"/>
      <c r="F701" s="67">
        <v>10.45</v>
      </c>
      <c r="G701" s="63">
        <f t="shared" si="15"/>
        <v>2.09</v>
      </c>
    </row>
    <row r="702" spans="1:7" ht="15.75" x14ac:dyDescent="0.25">
      <c r="A702" s="9"/>
      <c r="B702" s="16" t="s">
        <v>674</v>
      </c>
      <c r="C702" s="30">
        <v>42552</v>
      </c>
      <c r="D702" s="5" t="s">
        <v>17</v>
      </c>
      <c r="E702" s="9"/>
      <c r="F702" s="67">
        <v>12.35</v>
      </c>
      <c r="G702" s="63">
        <f t="shared" si="15"/>
        <v>2.4700000000000002</v>
      </c>
    </row>
    <row r="703" spans="1:7" ht="15.75" x14ac:dyDescent="0.25">
      <c r="A703" s="9"/>
      <c r="B703" s="16" t="s">
        <v>675</v>
      </c>
      <c r="C703" s="30">
        <v>42552</v>
      </c>
      <c r="D703" s="5" t="s">
        <v>17</v>
      </c>
      <c r="E703" s="9"/>
      <c r="F703" s="67">
        <v>14.74</v>
      </c>
      <c r="G703" s="63">
        <f t="shared" si="15"/>
        <v>2.9480000000000004</v>
      </c>
    </row>
    <row r="704" spans="1:7" ht="15.75" x14ac:dyDescent="0.25">
      <c r="A704" s="9"/>
      <c r="B704" s="16" t="s">
        <v>676</v>
      </c>
      <c r="C704" s="30">
        <v>42552</v>
      </c>
      <c r="D704" s="5" t="s">
        <v>17</v>
      </c>
      <c r="E704" s="9"/>
      <c r="F704" s="67">
        <v>18.14</v>
      </c>
      <c r="G704" s="63">
        <f t="shared" si="15"/>
        <v>3.6280000000000001</v>
      </c>
    </row>
    <row r="705" spans="1:7" ht="15.75" x14ac:dyDescent="0.25">
      <c r="A705" s="9"/>
      <c r="B705" s="16" t="s">
        <v>677</v>
      </c>
      <c r="C705" s="30">
        <v>42552</v>
      </c>
      <c r="D705" s="5" t="s">
        <v>17</v>
      </c>
      <c r="E705" s="9"/>
      <c r="F705" s="67">
        <v>21.4</v>
      </c>
      <c r="G705" s="63">
        <f t="shared" si="15"/>
        <v>4.28</v>
      </c>
    </row>
    <row r="706" spans="1:7" ht="15.75" x14ac:dyDescent="0.25">
      <c r="A706" s="9"/>
      <c r="B706" s="16" t="s">
        <v>678</v>
      </c>
      <c r="C706" s="30">
        <v>42552</v>
      </c>
      <c r="D706" s="5" t="s">
        <v>17</v>
      </c>
      <c r="E706" s="9"/>
      <c r="F706" s="67">
        <v>17.510000000000002</v>
      </c>
      <c r="G706" s="63">
        <f t="shared" si="15"/>
        <v>3.5020000000000007</v>
      </c>
    </row>
    <row r="707" spans="1:7" ht="15.75" x14ac:dyDescent="0.25">
      <c r="A707" s="9"/>
      <c r="B707" s="16" t="s">
        <v>679</v>
      </c>
      <c r="C707" s="30">
        <v>42552</v>
      </c>
      <c r="D707" s="5" t="s">
        <v>17</v>
      </c>
      <c r="E707" s="9"/>
      <c r="F707" s="67">
        <v>19.940000000000001</v>
      </c>
      <c r="G707" s="63">
        <f t="shared" si="15"/>
        <v>3.9880000000000004</v>
      </c>
    </row>
    <row r="708" spans="1:7" ht="15.75" x14ac:dyDescent="0.25">
      <c r="A708" s="9"/>
      <c r="B708" s="16" t="s">
        <v>680</v>
      </c>
      <c r="C708" s="30">
        <v>42552</v>
      </c>
      <c r="D708" s="5" t="s">
        <v>17</v>
      </c>
      <c r="E708" s="9"/>
      <c r="F708" s="67">
        <v>20.010000000000002</v>
      </c>
      <c r="G708" s="63">
        <f t="shared" si="15"/>
        <v>4.0020000000000007</v>
      </c>
    </row>
    <row r="709" spans="1:7" ht="15.75" x14ac:dyDescent="0.25">
      <c r="A709" s="9"/>
      <c r="B709" s="16" t="s">
        <v>681</v>
      </c>
      <c r="C709" s="30">
        <v>42552</v>
      </c>
      <c r="D709" s="5" t="s">
        <v>17</v>
      </c>
      <c r="E709" s="9"/>
      <c r="F709" s="67">
        <v>21.66</v>
      </c>
      <c r="G709" s="63">
        <f t="shared" si="15"/>
        <v>4.3319999999999999</v>
      </c>
    </row>
    <row r="710" spans="1:7" ht="15.75" x14ac:dyDescent="0.25">
      <c r="A710" s="9"/>
      <c r="B710" s="16" t="s">
        <v>682</v>
      </c>
      <c r="C710" s="30">
        <v>42552</v>
      </c>
      <c r="D710" s="5" t="s">
        <v>17</v>
      </c>
      <c r="E710" s="9"/>
      <c r="F710" s="67">
        <v>22.8</v>
      </c>
      <c r="G710" s="63">
        <f t="shared" si="15"/>
        <v>4.5600000000000005</v>
      </c>
    </row>
    <row r="711" spans="1:7" ht="15.75" x14ac:dyDescent="0.25">
      <c r="A711" s="9"/>
      <c r="B711" s="16" t="s">
        <v>683</v>
      </c>
      <c r="C711" s="30">
        <v>42552</v>
      </c>
      <c r="D711" s="5" t="s">
        <v>17</v>
      </c>
      <c r="E711" s="9"/>
      <c r="F711" s="67">
        <v>22.45</v>
      </c>
      <c r="G711" s="63">
        <f t="shared" si="15"/>
        <v>4.49</v>
      </c>
    </row>
    <row r="712" spans="1:7" ht="15.75" x14ac:dyDescent="0.25">
      <c r="A712" s="9"/>
      <c r="B712" s="16" t="s">
        <v>684</v>
      </c>
      <c r="C712" s="30">
        <v>42552</v>
      </c>
      <c r="D712" s="5" t="s">
        <v>17</v>
      </c>
      <c r="E712" s="9"/>
      <c r="F712" s="67">
        <v>24.73</v>
      </c>
      <c r="G712" s="63">
        <f t="shared" si="15"/>
        <v>4.9460000000000006</v>
      </c>
    </row>
    <row r="713" spans="1:7" ht="15.75" x14ac:dyDescent="0.25">
      <c r="A713" s="9"/>
      <c r="B713" s="16" t="s">
        <v>685</v>
      </c>
      <c r="C713" s="30">
        <v>42552</v>
      </c>
      <c r="D713" s="5" t="s">
        <v>17</v>
      </c>
      <c r="E713" s="9"/>
      <c r="F713" s="67">
        <v>25.01</v>
      </c>
      <c r="G713" s="63">
        <f t="shared" si="15"/>
        <v>5.0020000000000007</v>
      </c>
    </row>
    <row r="714" spans="1:7" ht="15.75" x14ac:dyDescent="0.25">
      <c r="A714" s="9"/>
      <c r="B714" s="16" t="s">
        <v>686</v>
      </c>
      <c r="C714" s="30">
        <v>42552</v>
      </c>
      <c r="D714" s="5" t="s">
        <v>17</v>
      </c>
      <c r="E714" s="9"/>
      <c r="F714" s="67">
        <v>25.53</v>
      </c>
      <c r="G714" s="63">
        <f t="shared" si="15"/>
        <v>5.1060000000000008</v>
      </c>
    </row>
    <row r="715" spans="1:7" ht="15.75" x14ac:dyDescent="0.25">
      <c r="A715" s="9"/>
      <c r="B715" s="16" t="s">
        <v>687</v>
      </c>
      <c r="C715" s="30">
        <v>42552</v>
      </c>
      <c r="D715" s="5" t="s">
        <v>17</v>
      </c>
      <c r="E715" s="9"/>
      <c r="F715" s="67">
        <v>34.96</v>
      </c>
      <c r="G715" s="63">
        <f t="shared" si="15"/>
        <v>6.9920000000000009</v>
      </c>
    </row>
    <row r="716" spans="1:7" ht="15.75" x14ac:dyDescent="0.25">
      <c r="A716" s="9"/>
      <c r="B716" s="16" t="s">
        <v>688</v>
      </c>
      <c r="C716" s="30">
        <v>42552</v>
      </c>
      <c r="D716" s="5" t="s">
        <v>17</v>
      </c>
      <c r="E716" s="9"/>
      <c r="F716" s="67">
        <v>38.64</v>
      </c>
      <c r="G716" s="63">
        <f t="shared" si="15"/>
        <v>7.7280000000000006</v>
      </c>
    </row>
    <row r="717" spans="1:7" ht="15.75" x14ac:dyDescent="0.25">
      <c r="A717" s="9"/>
      <c r="B717" s="16" t="s">
        <v>689</v>
      </c>
      <c r="C717" s="30">
        <v>42552</v>
      </c>
      <c r="D717" s="5" t="s">
        <v>17</v>
      </c>
      <c r="E717" s="9"/>
      <c r="F717" s="67">
        <v>56.01</v>
      </c>
      <c r="G717" s="63">
        <f t="shared" si="15"/>
        <v>11.202</v>
      </c>
    </row>
    <row r="718" spans="1:7" ht="15.75" x14ac:dyDescent="0.25">
      <c r="A718" s="9"/>
      <c r="B718" s="16" t="s">
        <v>690</v>
      </c>
      <c r="C718" s="30">
        <v>42552</v>
      </c>
      <c r="D718" s="5" t="s">
        <v>17</v>
      </c>
      <c r="E718" s="9"/>
      <c r="F718" s="67">
        <v>57.37</v>
      </c>
      <c r="G718" s="63">
        <f t="shared" si="15"/>
        <v>11.474</v>
      </c>
    </row>
    <row r="719" spans="1:7" ht="15.75" x14ac:dyDescent="0.25">
      <c r="A719" s="9"/>
      <c r="B719" s="16" t="s">
        <v>691</v>
      </c>
      <c r="C719" s="30">
        <v>42552</v>
      </c>
      <c r="D719" s="5" t="s">
        <v>17</v>
      </c>
      <c r="E719" s="9"/>
      <c r="F719" s="67">
        <v>78.03</v>
      </c>
      <c r="G719" s="63">
        <f t="shared" si="15"/>
        <v>15.606000000000002</v>
      </c>
    </row>
    <row r="720" spans="1:7" ht="15.75" x14ac:dyDescent="0.25">
      <c r="A720" s="9"/>
      <c r="B720" s="16" t="s">
        <v>692</v>
      </c>
      <c r="C720" s="30">
        <v>42552</v>
      </c>
      <c r="D720" s="5" t="s">
        <v>17</v>
      </c>
      <c r="E720" s="9"/>
      <c r="F720" s="67">
        <v>79.39</v>
      </c>
      <c r="G720" s="63">
        <f t="shared" si="15"/>
        <v>15.878</v>
      </c>
    </row>
    <row r="721" spans="1:7" ht="15.75" x14ac:dyDescent="0.25">
      <c r="A721" s="9"/>
      <c r="B721" s="16" t="s">
        <v>693</v>
      </c>
      <c r="C721" s="30">
        <v>42552</v>
      </c>
      <c r="D721" s="5" t="s">
        <v>17</v>
      </c>
      <c r="E721" s="9"/>
      <c r="F721" s="67">
        <v>32.229999999999997</v>
      </c>
      <c r="G721" s="63">
        <f>F721*0.2</f>
        <v>6.4459999999999997</v>
      </c>
    </row>
    <row r="722" spans="1:7" ht="15.75" x14ac:dyDescent="0.25">
      <c r="A722" s="9"/>
      <c r="B722" s="16" t="s">
        <v>694</v>
      </c>
      <c r="C722" s="30">
        <v>42552</v>
      </c>
      <c r="D722" s="5" t="s">
        <v>17</v>
      </c>
      <c r="E722" s="9"/>
      <c r="F722" s="67">
        <v>47.1</v>
      </c>
      <c r="G722" s="63">
        <f t="shared" si="15"/>
        <v>9.42</v>
      </c>
    </row>
    <row r="723" spans="1:7" ht="15.75" x14ac:dyDescent="0.25">
      <c r="A723" s="9"/>
      <c r="B723" s="16" t="s">
        <v>695</v>
      </c>
      <c r="C723" s="30">
        <v>42552</v>
      </c>
      <c r="D723" s="5" t="s">
        <v>17</v>
      </c>
      <c r="E723" s="9"/>
      <c r="F723" s="67">
        <v>52.84</v>
      </c>
      <c r="G723" s="63">
        <f t="shared" si="15"/>
        <v>10.568000000000001</v>
      </c>
    </row>
    <row r="724" spans="1:7" ht="15.75" x14ac:dyDescent="0.25">
      <c r="A724" s="9"/>
      <c r="B724" s="16" t="s">
        <v>696</v>
      </c>
      <c r="C724" s="30">
        <v>42552</v>
      </c>
      <c r="D724" s="5" t="s">
        <v>17</v>
      </c>
      <c r="E724" s="9"/>
      <c r="F724" s="67">
        <v>56.5</v>
      </c>
      <c r="G724" s="63">
        <f t="shared" si="15"/>
        <v>11.3</v>
      </c>
    </row>
    <row r="725" spans="1:7" ht="15.75" x14ac:dyDescent="0.25">
      <c r="A725" s="9"/>
      <c r="B725" s="16" t="s">
        <v>697</v>
      </c>
      <c r="C725" s="30">
        <v>42552</v>
      </c>
      <c r="D725" s="5" t="s">
        <v>17</v>
      </c>
      <c r="E725" s="9"/>
      <c r="F725" s="67">
        <v>87.87</v>
      </c>
      <c r="G725" s="63">
        <f t="shared" si="15"/>
        <v>17.574000000000002</v>
      </c>
    </row>
    <row r="726" spans="1:7" ht="15.75" x14ac:dyDescent="0.25">
      <c r="A726" s="9"/>
      <c r="B726" s="16" t="s">
        <v>698</v>
      </c>
      <c r="C726" s="30">
        <v>42552</v>
      </c>
      <c r="D726" s="5" t="s">
        <v>17</v>
      </c>
      <c r="E726" s="9"/>
      <c r="F726" s="67">
        <v>66.48</v>
      </c>
      <c r="G726" s="63">
        <f t="shared" ref="G726:G799" si="16">F726*0.2</f>
        <v>13.296000000000001</v>
      </c>
    </row>
    <row r="727" spans="1:7" ht="15.75" x14ac:dyDescent="0.25">
      <c r="A727" s="9"/>
      <c r="B727" s="16" t="s">
        <v>699</v>
      </c>
      <c r="C727" s="30">
        <v>42552</v>
      </c>
      <c r="D727" s="5" t="s">
        <v>17</v>
      </c>
      <c r="E727" s="9"/>
      <c r="F727" s="67">
        <v>72.099999999999994</v>
      </c>
      <c r="G727" s="63">
        <f t="shared" si="16"/>
        <v>14.42</v>
      </c>
    </row>
    <row r="728" spans="1:7" ht="15.75" x14ac:dyDescent="0.25">
      <c r="A728" s="9"/>
      <c r="B728" s="16" t="s">
        <v>700</v>
      </c>
      <c r="C728" s="30">
        <v>42552</v>
      </c>
      <c r="D728" s="5" t="s">
        <v>17</v>
      </c>
      <c r="E728" s="9"/>
      <c r="F728" s="67">
        <v>63.83</v>
      </c>
      <c r="G728" s="63">
        <f t="shared" si="16"/>
        <v>12.766</v>
      </c>
    </row>
    <row r="729" spans="1:7" ht="15.75" x14ac:dyDescent="0.25">
      <c r="A729" s="9"/>
      <c r="B729" s="16" t="s">
        <v>701</v>
      </c>
      <c r="C729" s="30">
        <v>42552</v>
      </c>
      <c r="D729" s="5" t="s">
        <v>17</v>
      </c>
      <c r="E729" s="9"/>
      <c r="F729" s="67">
        <v>67.55</v>
      </c>
      <c r="G729" s="63">
        <f t="shared" si="16"/>
        <v>13.51</v>
      </c>
    </row>
    <row r="730" spans="1:7" ht="15.75" x14ac:dyDescent="0.25">
      <c r="A730" s="9"/>
      <c r="B730" s="16" t="s">
        <v>702</v>
      </c>
      <c r="C730" s="30">
        <v>42552</v>
      </c>
      <c r="D730" s="5" t="s">
        <v>17</v>
      </c>
      <c r="E730" s="9"/>
      <c r="F730" s="67">
        <v>69.67</v>
      </c>
      <c r="G730" s="63">
        <f t="shared" si="16"/>
        <v>13.934000000000001</v>
      </c>
    </row>
    <row r="731" spans="1:7" ht="15.75" x14ac:dyDescent="0.25">
      <c r="A731" s="9"/>
      <c r="B731" s="16" t="s">
        <v>703</v>
      </c>
      <c r="C731" s="30">
        <v>42552</v>
      </c>
      <c r="D731" s="5" t="s">
        <v>17</v>
      </c>
      <c r="E731" s="9"/>
      <c r="F731" s="67">
        <v>81.19</v>
      </c>
      <c r="G731" s="63">
        <f t="shared" si="16"/>
        <v>16.238</v>
      </c>
    </row>
    <row r="732" spans="1:7" ht="15.75" x14ac:dyDescent="0.25">
      <c r="A732" s="9"/>
      <c r="B732" s="16" t="s">
        <v>704</v>
      </c>
      <c r="C732" s="30">
        <v>42552</v>
      </c>
      <c r="D732" s="5" t="s">
        <v>17</v>
      </c>
      <c r="E732" s="9"/>
      <c r="F732" s="67">
        <v>112.09</v>
      </c>
      <c r="G732" s="63">
        <f t="shared" si="16"/>
        <v>22.418000000000003</v>
      </c>
    </row>
    <row r="733" spans="1:7" ht="15.75" x14ac:dyDescent="0.25">
      <c r="A733" s="9"/>
      <c r="B733" s="16" t="s">
        <v>705</v>
      </c>
      <c r="C733" s="30">
        <v>42552</v>
      </c>
      <c r="D733" s="5" t="s">
        <v>17</v>
      </c>
      <c r="E733" s="9"/>
      <c r="F733" s="67">
        <v>88.44</v>
      </c>
      <c r="G733" s="63">
        <f t="shared" si="16"/>
        <v>17.687999999999999</v>
      </c>
    </row>
    <row r="734" spans="1:7" ht="15.75" x14ac:dyDescent="0.25">
      <c r="A734" s="9"/>
      <c r="B734" s="16" t="s">
        <v>706</v>
      </c>
      <c r="C734" s="30">
        <v>42552</v>
      </c>
      <c r="D734" s="5" t="s">
        <v>17</v>
      </c>
      <c r="E734" s="9"/>
      <c r="F734" s="67">
        <v>35.81</v>
      </c>
      <c r="G734" s="63">
        <f t="shared" si="16"/>
        <v>7.1620000000000008</v>
      </c>
    </row>
    <row r="735" spans="1:7" ht="15.75" x14ac:dyDescent="0.25">
      <c r="A735" s="9"/>
      <c r="B735" s="16" t="s">
        <v>707</v>
      </c>
      <c r="C735" s="30">
        <v>42552</v>
      </c>
      <c r="D735" s="5" t="s">
        <v>17</v>
      </c>
      <c r="E735" s="9"/>
      <c r="F735" s="67">
        <v>52.12</v>
      </c>
      <c r="G735" s="63">
        <f t="shared" si="16"/>
        <v>10.423999999999999</v>
      </c>
    </row>
    <row r="736" spans="1:7" ht="15.75" x14ac:dyDescent="0.25">
      <c r="A736" s="9"/>
      <c r="B736" s="16" t="s">
        <v>708</v>
      </c>
      <c r="C736" s="30">
        <v>42552</v>
      </c>
      <c r="D736" s="5" t="s">
        <v>17</v>
      </c>
      <c r="E736" s="9"/>
      <c r="F736" s="67">
        <v>59.09</v>
      </c>
      <c r="G736" s="63">
        <f t="shared" si="16"/>
        <v>11.818000000000001</v>
      </c>
    </row>
    <row r="737" spans="1:7" ht="15.75" x14ac:dyDescent="0.25">
      <c r="A737" s="9"/>
      <c r="B737" s="16" t="s">
        <v>709</v>
      </c>
      <c r="C737" s="30">
        <v>42552</v>
      </c>
      <c r="D737" s="5" t="s">
        <v>17</v>
      </c>
      <c r="E737" s="9"/>
      <c r="F737" s="67">
        <v>62.8</v>
      </c>
      <c r="G737" s="63">
        <f t="shared" si="16"/>
        <v>12.56</v>
      </c>
    </row>
    <row r="738" spans="1:7" ht="15.75" x14ac:dyDescent="0.25">
      <c r="A738" s="9"/>
      <c r="B738" s="16" t="s">
        <v>710</v>
      </c>
      <c r="C738" s="30">
        <v>42552</v>
      </c>
      <c r="D738" s="5" t="s">
        <v>17</v>
      </c>
      <c r="E738" s="9"/>
      <c r="F738" s="67">
        <v>67.94</v>
      </c>
      <c r="G738" s="63">
        <f t="shared" si="16"/>
        <v>13.588000000000001</v>
      </c>
    </row>
    <row r="739" spans="1:7" ht="15.75" x14ac:dyDescent="0.25">
      <c r="A739" s="9"/>
      <c r="B739" s="16" t="s">
        <v>711</v>
      </c>
      <c r="C739" s="30">
        <v>42552</v>
      </c>
      <c r="D739" s="5" t="s">
        <v>17</v>
      </c>
      <c r="E739" s="9"/>
      <c r="F739" s="67">
        <v>74.63</v>
      </c>
      <c r="G739" s="63">
        <f t="shared" si="16"/>
        <v>14.926</v>
      </c>
    </row>
    <row r="740" spans="1:7" ht="15.75" x14ac:dyDescent="0.25">
      <c r="A740" s="9"/>
      <c r="B740" s="16" t="s">
        <v>712</v>
      </c>
      <c r="C740" s="30">
        <v>42552</v>
      </c>
      <c r="D740" s="5" t="s">
        <v>17</v>
      </c>
      <c r="E740" s="9"/>
      <c r="F740" s="67">
        <v>78.13</v>
      </c>
      <c r="G740" s="63">
        <f t="shared" si="16"/>
        <v>15.625999999999999</v>
      </c>
    </row>
    <row r="741" spans="1:7" ht="15.75" x14ac:dyDescent="0.25">
      <c r="A741" s="9"/>
      <c r="B741" s="16" t="s">
        <v>713</v>
      </c>
      <c r="C741" s="30">
        <v>42552</v>
      </c>
      <c r="D741" s="5" t="s">
        <v>17</v>
      </c>
      <c r="E741" s="9"/>
      <c r="F741" s="67">
        <v>85.19</v>
      </c>
      <c r="G741" s="63">
        <f t="shared" si="16"/>
        <v>17.038</v>
      </c>
    </row>
    <row r="742" spans="1:7" ht="15.75" x14ac:dyDescent="0.25">
      <c r="A742" s="9"/>
      <c r="B742" s="16" t="s">
        <v>714</v>
      </c>
      <c r="C742" s="30">
        <v>42552</v>
      </c>
      <c r="D742" s="5" t="s">
        <v>17</v>
      </c>
      <c r="E742" s="9"/>
      <c r="F742" s="67">
        <v>90.18</v>
      </c>
      <c r="G742" s="63">
        <f t="shared" si="16"/>
        <v>18.036000000000001</v>
      </c>
    </row>
    <row r="743" spans="1:7" ht="15.75" x14ac:dyDescent="0.25">
      <c r="A743" s="9"/>
      <c r="B743" s="16" t="s">
        <v>715</v>
      </c>
      <c r="C743" s="30">
        <v>42552</v>
      </c>
      <c r="D743" s="5" t="s">
        <v>17</v>
      </c>
      <c r="E743" s="9"/>
      <c r="F743" s="67">
        <v>102.5</v>
      </c>
      <c r="G743" s="63">
        <f t="shared" si="16"/>
        <v>20.5</v>
      </c>
    </row>
    <row r="744" spans="1:7" ht="15.75" x14ac:dyDescent="0.25">
      <c r="A744" s="9"/>
      <c r="B744" s="16" t="s">
        <v>716</v>
      </c>
      <c r="C744" s="30">
        <v>42552</v>
      </c>
      <c r="D744" s="5" t="s">
        <v>17</v>
      </c>
      <c r="E744" s="9"/>
      <c r="F744" s="67">
        <v>115.88</v>
      </c>
      <c r="G744" s="63">
        <f t="shared" si="16"/>
        <v>23.176000000000002</v>
      </c>
    </row>
    <row r="745" spans="1:7" ht="15.75" x14ac:dyDescent="0.25">
      <c r="A745" s="9"/>
      <c r="B745" s="16" t="s">
        <v>717</v>
      </c>
      <c r="C745" s="30">
        <v>42552</v>
      </c>
      <c r="D745" s="5" t="s">
        <v>17</v>
      </c>
      <c r="E745" s="9"/>
      <c r="F745" s="67">
        <v>144.94</v>
      </c>
      <c r="G745" s="63">
        <f t="shared" si="16"/>
        <v>28.988</v>
      </c>
    </row>
    <row r="746" spans="1:7" ht="15.75" x14ac:dyDescent="0.25">
      <c r="A746" s="9"/>
      <c r="B746" s="16" t="s">
        <v>718</v>
      </c>
      <c r="C746" s="30">
        <v>42552</v>
      </c>
      <c r="D746" s="5" t="s">
        <v>17</v>
      </c>
      <c r="E746" s="9"/>
      <c r="F746" s="67">
        <v>154.16999999999999</v>
      </c>
      <c r="G746" s="63">
        <f t="shared" si="16"/>
        <v>30.834</v>
      </c>
    </row>
    <row r="747" spans="1:7" ht="15.75" x14ac:dyDescent="0.25">
      <c r="A747" s="9"/>
      <c r="B747" s="16" t="s">
        <v>719</v>
      </c>
      <c r="C747" s="30">
        <v>42552</v>
      </c>
      <c r="D747" s="5" t="s">
        <v>17</v>
      </c>
      <c r="E747" s="9"/>
      <c r="F747" s="67">
        <v>31.57</v>
      </c>
      <c r="G747" s="63">
        <f t="shared" si="16"/>
        <v>6.3140000000000001</v>
      </c>
    </row>
    <row r="748" spans="1:7" ht="15.75" x14ac:dyDescent="0.25">
      <c r="A748" s="9"/>
      <c r="B748" s="16" t="s">
        <v>720</v>
      </c>
      <c r="C748" s="30">
        <v>42552</v>
      </c>
      <c r="D748" s="5" t="s">
        <v>17</v>
      </c>
      <c r="E748" s="9"/>
      <c r="F748" s="67">
        <v>39.42</v>
      </c>
      <c r="G748" s="63">
        <f t="shared" si="16"/>
        <v>7.8840000000000003</v>
      </c>
    </row>
    <row r="749" spans="1:7" ht="15.75" x14ac:dyDescent="0.25">
      <c r="A749" s="9"/>
      <c r="B749" s="16" t="s">
        <v>721</v>
      </c>
      <c r="C749" s="30">
        <v>42552</v>
      </c>
      <c r="D749" s="5" t="s">
        <v>17</v>
      </c>
      <c r="E749" s="9"/>
      <c r="F749" s="67">
        <v>57.643000000000001</v>
      </c>
      <c r="G749" s="63">
        <f t="shared" si="16"/>
        <v>11.528600000000001</v>
      </c>
    </row>
    <row r="750" spans="1:7" ht="15.75" x14ac:dyDescent="0.25">
      <c r="A750" s="9"/>
      <c r="B750" s="16" t="s">
        <v>722</v>
      </c>
      <c r="C750" s="30">
        <v>42552</v>
      </c>
      <c r="D750" s="5" t="s">
        <v>17</v>
      </c>
      <c r="E750" s="9"/>
      <c r="F750" s="67">
        <v>67.739999999999995</v>
      </c>
      <c r="G750" s="63">
        <f t="shared" si="16"/>
        <v>13.548</v>
      </c>
    </row>
    <row r="751" spans="1:7" ht="15.75" x14ac:dyDescent="0.25">
      <c r="A751" s="9"/>
      <c r="B751" s="16" t="s">
        <v>723</v>
      </c>
      <c r="C751" s="30">
        <v>42552</v>
      </c>
      <c r="D751" s="5" t="s">
        <v>17</v>
      </c>
      <c r="E751" s="9"/>
      <c r="F751" s="67">
        <v>61.51</v>
      </c>
      <c r="G751" s="63">
        <f t="shared" si="16"/>
        <v>12.302</v>
      </c>
    </row>
    <row r="752" spans="1:7" ht="15.75" x14ac:dyDescent="0.25">
      <c r="A752" s="9"/>
      <c r="B752" s="16" t="s">
        <v>724</v>
      </c>
      <c r="C752" s="30">
        <v>42552</v>
      </c>
      <c r="D752" s="5" t="s">
        <v>17</v>
      </c>
      <c r="E752" s="9"/>
      <c r="F752" s="67">
        <v>65.05</v>
      </c>
      <c r="G752" s="63">
        <f t="shared" si="16"/>
        <v>13.01</v>
      </c>
    </row>
    <row r="753" spans="1:7" ht="15.75" x14ac:dyDescent="0.25">
      <c r="A753" s="9"/>
      <c r="B753" s="16" t="s">
        <v>725</v>
      </c>
      <c r="C753" s="30">
        <v>42552</v>
      </c>
      <c r="D753" s="5" t="s">
        <v>17</v>
      </c>
      <c r="E753" s="9"/>
      <c r="F753" s="67">
        <v>73.52</v>
      </c>
      <c r="G753" s="63">
        <f t="shared" si="16"/>
        <v>14.704000000000001</v>
      </c>
    </row>
    <row r="754" spans="1:7" ht="15.75" x14ac:dyDescent="0.25">
      <c r="A754" s="9"/>
      <c r="B754" s="16" t="s">
        <v>726</v>
      </c>
      <c r="C754" s="30">
        <v>42552</v>
      </c>
      <c r="D754" s="5" t="s">
        <v>17</v>
      </c>
      <c r="E754" s="9"/>
      <c r="F754" s="67">
        <v>66.239999999999995</v>
      </c>
      <c r="G754" s="63">
        <f t="shared" si="16"/>
        <v>13.247999999999999</v>
      </c>
    </row>
    <row r="755" spans="1:7" ht="15.75" x14ac:dyDescent="0.25">
      <c r="A755" s="9"/>
      <c r="B755" s="16" t="s">
        <v>727</v>
      </c>
      <c r="C755" s="30">
        <v>42552</v>
      </c>
      <c r="D755" s="5" t="s">
        <v>17</v>
      </c>
      <c r="E755" s="9"/>
      <c r="F755" s="67">
        <v>81.52</v>
      </c>
      <c r="G755" s="63">
        <f t="shared" si="16"/>
        <v>16.303999999999998</v>
      </c>
    </row>
    <row r="756" spans="1:7" ht="15.75" x14ac:dyDescent="0.25">
      <c r="A756" s="9"/>
      <c r="B756" s="16" t="s">
        <v>728</v>
      </c>
      <c r="C756" s="30">
        <v>42552</v>
      </c>
      <c r="D756" s="5" t="s">
        <v>17</v>
      </c>
      <c r="E756" s="9"/>
      <c r="F756" s="67">
        <v>71.41</v>
      </c>
      <c r="G756" s="63">
        <f t="shared" si="16"/>
        <v>14.282</v>
      </c>
    </row>
    <row r="757" spans="1:7" ht="15.75" x14ac:dyDescent="0.25">
      <c r="A757" s="9"/>
      <c r="B757" s="16" t="s">
        <v>729</v>
      </c>
      <c r="C757" s="30">
        <v>42552</v>
      </c>
      <c r="D757" s="5" t="s">
        <v>17</v>
      </c>
      <c r="E757" s="9"/>
      <c r="F757" s="67">
        <v>75.760000000000005</v>
      </c>
      <c r="G757" s="63">
        <f t="shared" si="16"/>
        <v>15.152000000000001</v>
      </c>
    </row>
    <row r="758" spans="1:7" ht="15.75" x14ac:dyDescent="0.25">
      <c r="A758" s="9"/>
      <c r="B758" s="16" t="s">
        <v>730</v>
      </c>
      <c r="C758" s="30">
        <v>42552</v>
      </c>
      <c r="D758" s="5" t="s">
        <v>17</v>
      </c>
      <c r="E758" s="9"/>
      <c r="F758" s="67">
        <v>89.06</v>
      </c>
      <c r="G758" s="63">
        <f t="shared" si="16"/>
        <v>17.812000000000001</v>
      </c>
    </row>
    <row r="759" spans="1:7" ht="15.75" x14ac:dyDescent="0.25">
      <c r="A759" s="9"/>
      <c r="B759" s="16" t="s">
        <v>731</v>
      </c>
      <c r="C759" s="30">
        <v>42552</v>
      </c>
      <c r="D759" s="5" t="s">
        <v>17</v>
      </c>
      <c r="E759" s="9"/>
      <c r="F759" s="67">
        <v>33.07</v>
      </c>
      <c r="G759" s="63">
        <f t="shared" si="16"/>
        <v>6.6140000000000008</v>
      </c>
    </row>
    <row r="760" spans="1:7" ht="15.75" x14ac:dyDescent="0.25">
      <c r="A760" s="9"/>
      <c r="B760" s="16" t="s">
        <v>732</v>
      </c>
      <c r="C760" s="30">
        <v>42552</v>
      </c>
      <c r="D760" s="5" t="s">
        <v>17</v>
      </c>
      <c r="E760" s="9"/>
      <c r="F760" s="67">
        <v>42</v>
      </c>
      <c r="G760" s="63">
        <f t="shared" si="16"/>
        <v>8.4</v>
      </c>
    </row>
    <row r="761" spans="1:7" ht="15.75" x14ac:dyDescent="0.25">
      <c r="A761" s="9"/>
      <c r="B761" s="16" t="s">
        <v>733</v>
      </c>
      <c r="C761" s="30">
        <v>42552</v>
      </c>
      <c r="D761" s="5" t="s">
        <v>17</v>
      </c>
      <c r="E761" s="9"/>
      <c r="F761" s="67">
        <v>46.15</v>
      </c>
      <c r="G761" s="63">
        <f t="shared" si="16"/>
        <v>9.23</v>
      </c>
    </row>
    <row r="762" spans="1:7" ht="15.75" x14ac:dyDescent="0.25">
      <c r="A762" s="9"/>
      <c r="B762" s="16" t="s">
        <v>734</v>
      </c>
      <c r="C762" s="30">
        <v>42552</v>
      </c>
      <c r="D762" s="5" t="s">
        <v>17</v>
      </c>
      <c r="E762" s="9"/>
      <c r="F762" s="67">
        <v>76.23</v>
      </c>
      <c r="G762" s="63">
        <f t="shared" si="16"/>
        <v>15.246000000000002</v>
      </c>
    </row>
    <row r="763" spans="1:7" ht="15.75" x14ac:dyDescent="0.25">
      <c r="A763" s="9"/>
      <c r="B763" s="16" t="s">
        <v>735</v>
      </c>
      <c r="C763" s="30">
        <v>42552</v>
      </c>
      <c r="D763" s="5" t="s">
        <v>17</v>
      </c>
      <c r="E763" s="9"/>
      <c r="F763" s="67">
        <v>81.260000000000005</v>
      </c>
      <c r="G763" s="63">
        <f t="shared" si="16"/>
        <v>16.252000000000002</v>
      </c>
    </row>
    <row r="764" spans="1:7" ht="15.75" x14ac:dyDescent="0.25">
      <c r="A764" s="9"/>
      <c r="B764" s="16" t="s">
        <v>736</v>
      </c>
      <c r="C764" s="30">
        <v>42552</v>
      </c>
      <c r="D764" s="5" t="s">
        <v>17</v>
      </c>
      <c r="E764" s="9"/>
      <c r="F764" s="67">
        <v>84.75</v>
      </c>
      <c r="G764" s="63">
        <f t="shared" si="16"/>
        <v>16.95</v>
      </c>
    </row>
    <row r="765" spans="1:7" ht="15.75" x14ac:dyDescent="0.25">
      <c r="A765" s="9"/>
      <c r="B765" s="16" t="s">
        <v>737</v>
      </c>
      <c r="C765" s="30">
        <v>42552</v>
      </c>
      <c r="D765" s="5" t="s">
        <v>17</v>
      </c>
      <c r="E765" s="9"/>
      <c r="F765" s="67">
        <v>94.34</v>
      </c>
      <c r="G765" s="63">
        <f t="shared" si="16"/>
        <v>18.868000000000002</v>
      </c>
    </row>
    <row r="766" spans="1:7" ht="15.75" x14ac:dyDescent="0.25">
      <c r="A766" s="9"/>
      <c r="B766" s="16" t="s">
        <v>738</v>
      </c>
      <c r="C766" s="30">
        <v>42552</v>
      </c>
      <c r="D766" s="5" t="s">
        <v>17</v>
      </c>
      <c r="E766" s="9"/>
      <c r="F766" s="67">
        <v>113.11</v>
      </c>
      <c r="G766" s="63">
        <f>F766*0.2</f>
        <v>22.622</v>
      </c>
    </row>
    <row r="767" spans="1:7" ht="15.75" x14ac:dyDescent="0.25">
      <c r="A767" s="9"/>
      <c r="B767" s="16" t="s">
        <v>739</v>
      </c>
      <c r="C767" s="30">
        <v>42552</v>
      </c>
      <c r="D767" s="5" t="s">
        <v>17</v>
      </c>
      <c r="E767" s="9"/>
      <c r="F767" s="67">
        <v>99.06</v>
      </c>
      <c r="G767" s="63">
        <f t="shared" si="16"/>
        <v>19.812000000000001</v>
      </c>
    </row>
    <row r="768" spans="1:7" ht="15.75" x14ac:dyDescent="0.25">
      <c r="A768" s="9"/>
      <c r="B768" s="16" t="s">
        <v>740</v>
      </c>
      <c r="C768" s="30">
        <v>42552</v>
      </c>
      <c r="D768" s="5" t="s">
        <v>17</v>
      </c>
      <c r="E768" s="9"/>
      <c r="F768" s="67">
        <v>111.96</v>
      </c>
      <c r="G768" s="63">
        <f t="shared" si="16"/>
        <v>22.391999999999999</v>
      </c>
    </row>
    <row r="769" spans="1:8" ht="15.75" x14ac:dyDescent="0.25">
      <c r="A769" s="9"/>
      <c r="B769" s="16" t="s">
        <v>741</v>
      </c>
      <c r="C769" s="30">
        <v>42552</v>
      </c>
      <c r="D769" s="5" t="s">
        <v>17</v>
      </c>
      <c r="E769" s="9"/>
      <c r="F769" s="67">
        <v>116.83</v>
      </c>
      <c r="G769" s="63">
        <f t="shared" si="16"/>
        <v>23.366</v>
      </c>
    </row>
    <row r="770" spans="1:8" ht="15.75" x14ac:dyDescent="0.25">
      <c r="A770" s="9"/>
      <c r="B770" s="16" t="s">
        <v>742</v>
      </c>
      <c r="C770" s="30">
        <v>42552</v>
      </c>
      <c r="D770" s="5" t="s">
        <v>17</v>
      </c>
      <c r="E770" s="9"/>
      <c r="F770" s="67">
        <v>136.63999999999999</v>
      </c>
      <c r="G770" s="63">
        <f t="shared" si="16"/>
        <v>27.327999999999999</v>
      </c>
    </row>
    <row r="771" spans="1:8" ht="15.75" x14ac:dyDescent="0.25">
      <c r="A771" s="9"/>
      <c r="B771" s="16" t="s">
        <v>744</v>
      </c>
      <c r="C771" s="30">
        <v>42552</v>
      </c>
      <c r="D771" s="5" t="s">
        <v>17</v>
      </c>
      <c r="E771" s="9"/>
      <c r="F771" s="67">
        <v>99.03</v>
      </c>
      <c r="G771" s="63">
        <f t="shared" si="16"/>
        <v>19.806000000000001</v>
      </c>
      <c r="H771" s="9" t="s">
        <v>743</v>
      </c>
    </row>
    <row r="772" spans="1:8" ht="15.75" x14ac:dyDescent="0.25">
      <c r="A772" s="9"/>
      <c r="B772" s="16" t="s">
        <v>745</v>
      </c>
      <c r="C772" s="30">
        <v>42552</v>
      </c>
      <c r="D772" s="5" t="s">
        <v>17</v>
      </c>
      <c r="E772" s="9"/>
      <c r="F772" s="67">
        <v>100.43</v>
      </c>
      <c r="G772" s="63">
        <f>F772*0.2</f>
        <v>20.086000000000002</v>
      </c>
      <c r="H772" s="9" t="s">
        <v>743</v>
      </c>
    </row>
    <row r="773" spans="1:8" ht="15.75" x14ac:dyDescent="0.25">
      <c r="A773" s="9"/>
      <c r="B773" s="16" t="s">
        <v>746</v>
      </c>
      <c r="C773" s="30">
        <v>42552</v>
      </c>
      <c r="D773" s="5" t="s">
        <v>17</v>
      </c>
      <c r="E773" s="9"/>
      <c r="F773" s="67">
        <v>143.46</v>
      </c>
      <c r="G773" s="63">
        <f t="shared" si="16"/>
        <v>28.692000000000004</v>
      </c>
      <c r="H773" s="9" t="s">
        <v>743</v>
      </c>
    </row>
    <row r="774" spans="1:8" ht="15.75" x14ac:dyDescent="0.25">
      <c r="A774" s="9"/>
      <c r="B774" s="16" t="s">
        <v>747</v>
      </c>
      <c r="C774" s="30">
        <v>42552</v>
      </c>
      <c r="D774" s="5" t="s">
        <v>17</v>
      </c>
      <c r="E774" s="9"/>
      <c r="F774" s="67">
        <v>386.94</v>
      </c>
      <c r="G774" s="63">
        <f t="shared" si="16"/>
        <v>77.388000000000005</v>
      </c>
      <c r="H774" s="9" t="s">
        <v>743</v>
      </c>
    </row>
    <row r="775" spans="1:8" ht="15.75" x14ac:dyDescent="0.25">
      <c r="A775" s="9"/>
      <c r="B775" s="16" t="s">
        <v>748</v>
      </c>
      <c r="C775" s="30">
        <v>42552</v>
      </c>
      <c r="D775" s="5" t="s">
        <v>17</v>
      </c>
      <c r="E775" s="9"/>
      <c r="F775" s="67">
        <v>631.29999999999995</v>
      </c>
      <c r="G775" s="63">
        <f t="shared" si="16"/>
        <v>126.25999999999999</v>
      </c>
    </row>
    <row r="776" spans="1:8" ht="15.75" x14ac:dyDescent="0.25">
      <c r="A776" s="9"/>
      <c r="B776" s="16" t="s">
        <v>749</v>
      </c>
      <c r="C776" s="30">
        <v>42552</v>
      </c>
      <c r="D776" s="5" t="s">
        <v>17</v>
      </c>
      <c r="E776" s="9"/>
      <c r="F776" s="67">
        <v>498.45</v>
      </c>
      <c r="G776" s="63">
        <f t="shared" si="16"/>
        <v>99.69</v>
      </c>
    </row>
    <row r="777" spans="1:8" ht="15.75" x14ac:dyDescent="0.25">
      <c r="A777" s="9"/>
      <c r="B777" s="16" t="s">
        <v>750</v>
      </c>
      <c r="C777" s="30">
        <v>42552</v>
      </c>
      <c r="D777" s="5" t="s">
        <v>17</v>
      </c>
      <c r="E777" s="9"/>
      <c r="F777" s="67">
        <v>331.69</v>
      </c>
      <c r="G777" s="63">
        <f t="shared" si="16"/>
        <v>66.338000000000008</v>
      </c>
    </row>
    <row r="778" spans="1:8" ht="15.75" x14ac:dyDescent="0.25">
      <c r="A778" s="9"/>
      <c r="B778" s="16" t="s">
        <v>745</v>
      </c>
      <c r="C778" s="30">
        <v>42552</v>
      </c>
      <c r="D778" s="5" t="s">
        <v>17</v>
      </c>
      <c r="E778" s="9"/>
      <c r="F778" s="67">
        <v>100.43</v>
      </c>
      <c r="G778" s="63">
        <f t="shared" si="16"/>
        <v>20.086000000000002</v>
      </c>
      <c r="H778" s="9" t="s">
        <v>751</v>
      </c>
    </row>
    <row r="779" spans="1:8" ht="15.75" x14ac:dyDescent="0.25">
      <c r="A779" s="9"/>
      <c r="B779" s="16" t="s">
        <v>746</v>
      </c>
      <c r="C779" s="30">
        <v>42552</v>
      </c>
      <c r="D779" s="5" t="s">
        <v>17</v>
      </c>
      <c r="E779" s="9"/>
      <c r="F779" s="67">
        <v>139.21</v>
      </c>
      <c r="G779" s="63">
        <f t="shared" si="16"/>
        <v>27.842000000000002</v>
      </c>
      <c r="H779" s="9" t="s">
        <v>751</v>
      </c>
    </row>
    <row r="780" spans="1:8" ht="15.75" x14ac:dyDescent="0.25">
      <c r="A780" s="9"/>
      <c r="B780" s="16" t="s">
        <v>752</v>
      </c>
      <c r="C780" s="30">
        <v>42552</v>
      </c>
      <c r="D780" s="5" t="s">
        <v>17</v>
      </c>
      <c r="E780" s="9"/>
      <c r="F780" s="67">
        <v>158.81</v>
      </c>
      <c r="G780" s="63">
        <f t="shared" si="16"/>
        <v>31.762</v>
      </c>
      <c r="H780" s="9" t="s">
        <v>751</v>
      </c>
    </row>
    <row r="781" spans="1:8" ht="15.75" x14ac:dyDescent="0.25">
      <c r="A781" s="9"/>
      <c r="B781" s="16" t="s">
        <v>753</v>
      </c>
      <c r="C781" s="30">
        <v>42552</v>
      </c>
      <c r="D781" s="5" t="s">
        <v>17</v>
      </c>
      <c r="E781" s="9"/>
      <c r="F781" s="67">
        <v>216.46</v>
      </c>
      <c r="G781" s="63">
        <f t="shared" si="16"/>
        <v>43.292000000000002</v>
      </c>
      <c r="H781" s="9" t="s">
        <v>751</v>
      </c>
    </row>
    <row r="782" spans="1:8" ht="15.75" x14ac:dyDescent="0.25">
      <c r="A782" s="9"/>
      <c r="B782" s="16" t="s">
        <v>754</v>
      </c>
      <c r="C782" s="30">
        <v>42552</v>
      </c>
      <c r="D782" s="5" t="s">
        <v>17</v>
      </c>
      <c r="E782" s="9"/>
      <c r="F782" s="67">
        <v>314.67</v>
      </c>
      <c r="G782" s="63">
        <f t="shared" si="16"/>
        <v>62.934000000000005</v>
      </c>
      <c r="H782" s="9" t="s">
        <v>751</v>
      </c>
    </row>
    <row r="783" spans="1:8" ht="15.75" x14ac:dyDescent="0.25">
      <c r="A783" s="9"/>
      <c r="B783" s="16" t="s">
        <v>755</v>
      </c>
      <c r="C783" s="30">
        <v>42552</v>
      </c>
      <c r="D783" s="5" t="s">
        <v>17</v>
      </c>
      <c r="E783" s="9"/>
      <c r="F783" s="67">
        <v>344.58</v>
      </c>
      <c r="G783" s="63">
        <f t="shared" si="16"/>
        <v>68.915999999999997</v>
      </c>
      <c r="H783" s="9" t="s">
        <v>751</v>
      </c>
    </row>
    <row r="784" spans="1:8" ht="15.75" x14ac:dyDescent="0.25">
      <c r="A784" s="9"/>
      <c r="B784" s="16" t="s">
        <v>747</v>
      </c>
      <c r="C784" s="30">
        <v>42552</v>
      </c>
      <c r="D784" s="5" t="s">
        <v>17</v>
      </c>
      <c r="E784" s="9"/>
      <c r="F784" s="67">
        <v>388.51</v>
      </c>
      <c r="G784" s="63">
        <f t="shared" si="16"/>
        <v>77.701999999999998</v>
      </c>
      <c r="H784" s="9" t="s">
        <v>751</v>
      </c>
    </row>
    <row r="785" spans="1:7" ht="15.75" x14ac:dyDescent="0.25">
      <c r="A785" s="9"/>
      <c r="B785" s="16" t="s">
        <v>756</v>
      </c>
      <c r="C785" s="30">
        <v>42552</v>
      </c>
      <c r="D785" s="5" t="s">
        <v>17</v>
      </c>
      <c r="E785" s="9"/>
      <c r="F785" s="67">
        <v>151.01</v>
      </c>
      <c r="G785" s="63">
        <f t="shared" si="16"/>
        <v>30.201999999999998</v>
      </c>
    </row>
    <row r="786" spans="1:7" ht="15.75" x14ac:dyDescent="0.25">
      <c r="A786" s="9"/>
      <c r="B786" s="16" t="s">
        <v>757</v>
      </c>
      <c r="C786" s="30">
        <v>42552</v>
      </c>
      <c r="D786" s="5" t="s">
        <v>17</v>
      </c>
      <c r="E786" s="9"/>
      <c r="F786" s="67">
        <v>176.57</v>
      </c>
      <c r="G786" s="63">
        <f t="shared" si="16"/>
        <v>35.314</v>
      </c>
    </row>
    <row r="787" spans="1:7" ht="15.75" x14ac:dyDescent="0.25">
      <c r="A787" s="9"/>
      <c r="B787" s="16" t="s">
        <v>758</v>
      </c>
      <c r="C787" s="30">
        <v>42552</v>
      </c>
      <c r="D787" s="5" t="s">
        <v>17</v>
      </c>
      <c r="E787" s="9"/>
      <c r="F787" s="67">
        <v>201.23</v>
      </c>
      <c r="G787" s="63">
        <f t="shared" si="16"/>
        <v>40.246000000000002</v>
      </c>
    </row>
    <row r="788" spans="1:7" ht="15.75" x14ac:dyDescent="0.25">
      <c r="A788" s="9"/>
      <c r="B788" s="16" t="s">
        <v>759</v>
      </c>
      <c r="C788" s="30">
        <v>42552</v>
      </c>
      <c r="D788" s="5" t="s">
        <v>17</v>
      </c>
      <c r="E788" s="9"/>
      <c r="F788" s="67">
        <v>216.2</v>
      </c>
      <c r="G788" s="63">
        <f t="shared" si="16"/>
        <v>43.24</v>
      </c>
    </row>
    <row r="789" spans="1:7" ht="15.75" x14ac:dyDescent="0.25">
      <c r="A789" s="9"/>
      <c r="B789" s="16" t="s">
        <v>760</v>
      </c>
      <c r="C789" s="30">
        <v>42552</v>
      </c>
      <c r="D789" s="5" t="s">
        <v>17</v>
      </c>
      <c r="E789" s="9"/>
      <c r="F789" s="67">
        <v>192</v>
      </c>
      <c r="G789" s="63">
        <f t="shared" si="16"/>
        <v>38.400000000000006</v>
      </c>
    </row>
    <row r="790" spans="1:7" ht="15.75" x14ac:dyDescent="0.25">
      <c r="A790" s="9"/>
      <c r="B790" s="16" t="s">
        <v>761</v>
      </c>
      <c r="C790" s="30">
        <v>42552</v>
      </c>
      <c r="D790" s="5" t="s">
        <v>17</v>
      </c>
      <c r="E790" s="9"/>
      <c r="F790" s="67">
        <v>286.27999999999997</v>
      </c>
      <c r="G790" s="63">
        <f t="shared" si="16"/>
        <v>57.256</v>
      </c>
    </row>
    <row r="791" spans="1:7" ht="15.75" x14ac:dyDescent="0.25">
      <c r="A791" s="9"/>
      <c r="B791" s="16" t="s">
        <v>762</v>
      </c>
      <c r="C791" s="30">
        <v>42552</v>
      </c>
      <c r="D791" s="5" t="s">
        <v>17</v>
      </c>
      <c r="E791" s="9"/>
      <c r="F791" s="67">
        <v>322.62</v>
      </c>
      <c r="G791" s="63">
        <f t="shared" si="16"/>
        <v>64.524000000000001</v>
      </c>
    </row>
    <row r="792" spans="1:7" ht="15.75" x14ac:dyDescent="0.25">
      <c r="A792" s="9"/>
      <c r="B792" s="16" t="s">
        <v>763</v>
      </c>
      <c r="C792" s="30">
        <v>42552</v>
      </c>
      <c r="D792" s="5" t="s">
        <v>17</v>
      </c>
      <c r="E792" s="9"/>
      <c r="F792" s="67">
        <v>330.61</v>
      </c>
      <c r="G792" s="63">
        <f t="shared" si="16"/>
        <v>66.122</v>
      </c>
    </row>
    <row r="793" spans="1:7" ht="15.75" x14ac:dyDescent="0.25">
      <c r="A793" s="9"/>
      <c r="B793" s="16" t="s">
        <v>764</v>
      </c>
      <c r="C793" s="30">
        <v>42552</v>
      </c>
      <c r="D793" s="5" t="s">
        <v>17</v>
      </c>
      <c r="E793" s="9"/>
      <c r="F793" s="67">
        <v>339.67</v>
      </c>
      <c r="G793" s="63">
        <f t="shared" si="16"/>
        <v>67.934000000000012</v>
      </c>
    </row>
    <row r="794" spans="1:7" ht="15.75" x14ac:dyDescent="0.25">
      <c r="A794" s="9"/>
      <c r="B794" s="21" t="s">
        <v>765</v>
      </c>
      <c r="C794" s="30">
        <v>42552</v>
      </c>
      <c r="D794" s="5" t="s">
        <v>17</v>
      </c>
      <c r="E794" s="9"/>
      <c r="F794" s="67">
        <v>276.41000000000003</v>
      </c>
      <c r="G794" s="63">
        <f t="shared" si="16"/>
        <v>55.282000000000011</v>
      </c>
    </row>
    <row r="795" spans="1:7" ht="15.75" x14ac:dyDescent="0.25">
      <c r="A795" s="9"/>
      <c r="B795" s="21" t="s">
        <v>766</v>
      </c>
      <c r="C795" s="30">
        <v>42552</v>
      </c>
      <c r="D795" s="5" t="s">
        <v>17</v>
      </c>
      <c r="E795" s="9"/>
      <c r="F795" s="67">
        <v>134.27000000000001</v>
      </c>
      <c r="G795" s="63">
        <f t="shared" si="16"/>
        <v>26.854000000000003</v>
      </c>
    </row>
    <row r="796" spans="1:7" ht="15.75" x14ac:dyDescent="0.25">
      <c r="A796" s="9"/>
      <c r="B796" s="21" t="s">
        <v>1125</v>
      </c>
      <c r="C796" s="30">
        <v>42552</v>
      </c>
      <c r="D796" s="47" t="s">
        <v>17</v>
      </c>
      <c r="E796" s="9"/>
      <c r="F796" s="67">
        <v>165.63</v>
      </c>
      <c r="G796" s="63">
        <f t="shared" si="16"/>
        <v>33.125999999999998</v>
      </c>
    </row>
    <row r="797" spans="1:7" ht="15.75" x14ac:dyDescent="0.25">
      <c r="A797" s="9"/>
      <c r="B797" s="21" t="s">
        <v>767</v>
      </c>
      <c r="C797" s="30">
        <v>42552</v>
      </c>
      <c r="D797" s="5" t="s">
        <v>17</v>
      </c>
      <c r="E797" s="9"/>
      <c r="F797" s="67">
        <v>215.49</v>
      </c>
      <c r="G797" s="63">
        <f t="shared" si="16"/>
        <v>43.098000000000006</v>
      </c>
    </row>
    <row r="798" spans="1:7" ht="15.75" x14ac:dyDescent="0.25">
      <c r="A798" s="9"/>
      <c r="B798" s="21" t="s">
        <v>768</v>
      </c>
      <c r="C798" s="30">
        <v>42552</v>
      </c>
      <c r="D798" s="5" t="s">
        <v>17</v>
      </c>
      <c r="E798" s="9"/>
      <c r="F798" s="67">
        <v>441.89</v>
      </c>
      <c r="G798" s="63">
        <f t="shared" si="16"/>
        <v>88.378</v>
      </c>
    </row>
    <row r="799" spans="1:7" ht="15.75" x14ac:dyDescent="0.25">
      <c r="A799" s="9"/>
      <c r="B799" s="16" t="s">
        <v>769</v>
      </c>
      <c r="C799" s="30">
        <v>42552</v>
      </c>
      <c r="D799" s="5" t="s">
        <v>17</v>
      </c>
      <c r="E799" s="9"/>
      <c r="F799" s="67">
        <v>704.11</v>
      </c>
      <c r="G799" s="63">
        <f t="shared" si="16"/>
        <v>140.822</v>
      </c>
    </row>
    <row r="800" spans="1:7" ht="15.75" x14ac:dyDescent="0.25">
      <c r="A800" s="9"/>
      <c r="B800" s="16" t="s">
        <v>770</v>
      </c>
      <c r="C800" s="30">
        <v>42552</v>
      </c>
      <c r="D800" s="5" t="s">
        <v>17</v>
      </c>
      <c r="E800" s="9"/>
      <c r="F800" s="67">
        <v>628.6</v>
      </c>
      <c r="G800" s="63">
        <f t="shared" ref="G800:G811" si="17">F800*0.2</f>
        <v>125.72000000000001</v>
      </c>
    </row>
    <row r="801" spans="1:7" ht="15.75" x14ac:dyDescent="0.25">
      <c r="A801" s="78"/>
      <c r="B801" s="16" t="s">
        <v>1126</v>
      </c>
      <c r="C801" s="30">
        <v>42552</v>
      </c>
      <c r="D801" s="5" t="s">
        <v>17</v>
      </c>
      <c r="E801" s="9"/>
      <c r="F801" s="67">
        <v>109.22</v>
      </c>
      <c r="G801" s="63">
        <f t="shared" si="17"/>
        <v>21.844000000000001</v>
      </c>
    </row>
    <row r="802" spans="1:7" ht="15.75" x14ac:dyDescent="0.25">
      <c r="A802" s="78"/>
      <c r="B802" s="16" t="s">
        <v>1128</v>
      </c>
      <c r="C802" s="30">
        <v>42552</v>
      </c>
      <c r="D802" s="5" t="s">
        <v>17</v>
      </c>
      <c r="E802" s="9"/>
      <c r="F802" s="67">
        <v>131.9</v>
      </c>
      <c r="G802" s="63">
        <f t="shared" si="17"/>
        <v>26.380000000000003</v>
      </c>
    </row>
    <row r="803" spans="1:7" ht="15.75" x14ac:dyDescent="0.25">
      <c r="A803" s="78"/>
      <c r="B803" s="16" t="s">
        <v>1130</v>
      </c>
      <c r="C803" s="30">
        <v>42552</v>
      </c>
      <c r="D803" s="5" t="s">
        <v>17</v>
      </c>
      <c r="E803" s="9"/>
      <c r="F803" s="67">
        <v>152.30000000000001</v>
      </c>
      <c r="G803" s="63">
        <f t="shared" si="17"/>
        <v>30.460000000000004</v>
      </c>
    </row>
    <row r="804" spans="1:7" ht="15.75" x14ac:dyDescent="0.25">
      <c r="A804" s="78"/>
      <c r="B804" s="16" t="s">
        <v>1127</v>
      </c>
      <c r="C804" s="30">
        <v>42552</v>
      </c>
      <c r="D804" s="5" t="s">
        <v>17</v>
      </c>
      <c r="E804" s="9"/>
      <c r="F804" s="67">
        <v>111.84</v>
      </c>
      <c r="G804" s="63">
        <f t="shared" si="17"/>
        <v>22.368000000000002</v>
      </c>
    </row>
    <row r="805" spans="1:7" ht="15.75" x14ac:dyDescent="0.25">
      <c r="A805" s="78"/>
      <c r="B805" s="16" t="s">
        <v>1131</v>
      </c>
      <c r="C805" s="30">
        <v>42552</v>
      </c>
      <c r="D805" s="5" t="s">
        <v>17</v>
      </c>
      <c r="E805" s="9"/>
      <c r="F805" s="67">
        <v>127.37</v>
      </c>
      <c r="G805" s="63">
        <f t="shared" si="17"/>
        <v>25.474000000000004</v>
      </c>
    </row>
    <row r="806" spans="1:7" ht="15.75" x14ac:dyDescent="0.25">
      <c r="A806" s="78"/>
      <c r="B806" s="16" t="s">
        <v>1129</v>
      </c>
      <c r="C806" s="30">
        <v>42552</v>
      </c>
      <c r="D806" s="5" t="s">
        <v>17</v>
      </c>
      <c r="E806" s="9"/>
      <c r="F806" s="67">
        <v>136.93</v>
      </c>
      <c r="G806" s="63">
        <f t="shared" si="17"/>
        <v>27.386000000000003</v>
      </c>
    </row>
    <row r="807" spans="1:7" ht="15.75" x14ac:dyDescent="0.25">
      <c r="A807" s="78"/>
      <c r="B807" s="16" t="s">
        <v>1132</v>
      </c>
      <c r="C807" s="30">
        <v>42552</v>
      </c>
      <c r="D807" s="5" t="s">
        <v>17</v>
      </c>
      <c r="E807" s="9"/>
      <c r="F807" s="67">
        <v>82.36</v>
      </c>
      <c r="G807" s="63">
        <f t="shared" si="17"/>
        <v>16.472000000000001</v>
      </c>
    </row>
    <row r="808" spans="1:7" ht="15.75" x14ac:dyDescent="0.25">
      <c r="A808" s="78"/>
      <c r="B808" s="16" t="s">
        <v>1133</v>
      </c>
      <c r="C808" s="30">
        <v>42552</v>
      </c>
      <c r="D808" s="5" t="s">
        <v>17</v>
      </c>
      <c r="E808" s="9"/>
      <c r="F808" s="67">
        <v>76.849999999999994</v>
      </c>
      <c r="G808" s="63">
        <f t="shared" si="17"/>
        <v>15.37</v>
      </c>
    </row>
    <row r="809" spans="1:7" ht="15.75" x14ac:dyDescent="0.25">
      <c r="A809" s="78"/>
      <c r="B809" s="16" t="s">
        <v>1134</v>
      </c>
      <c r="C809" s="30">
        <v>42552</v>
      </c>
      <c r="D809" s="5" t="s">
        <v>17</v>
      </c>
      <c r="E809" s="9"/>
      <c r="F809" s="67">
        <v>117.92</v>
      </c>
      <c r="G809" s="63">
        <f t="shared" si="17"/>
        <v>23.584000000000003</v>
      </c>
    </row>
    <row r="810" spans="1:7" ht="15.75" x14ac:dyDescent="0.25">
      <c r="A810" s="78"/>
      <c r="B810" s="16" t="s">
        <v>1135</v>
      </c>
      <c r="C810" s="30">
        <v>42552</v>
      </c>
      <c r="D810" s="5" t="s">
        <v>17</v>
      </c>
      <c r="E810" s="9"/>
      <c r="F810" s="67">
        <v>155.86000000000001</v>
      </c>
      <c r="G810" s="63">
        <f t="shared" si="17"/>
        <v>31.172000000000004</v>
      </c>
    </row>
    <row r="811" spans="1:7" ht="15.75" x14ac:dyDescent="0.25">
      <c r="A811" s="78"/>
      <c r="B811" s="16" t="s">
        <v>1136</v>
      </c>
      <c r="C811" s="30">
        <v>42552</v>
      </c>
      <c r="D811" s="5" t="s">
        <v>17</v>
      </c>
      <c r="E811" s="9"/>
      <c r="F811" s="67">
        <v>29.48</v>
      </c>
      <c r="G811" s="63">
        <f t="shared" si="17"/>
        <v>5.8960000000000008</v>
      </c>
    </row>
    <row r="812" spans="1:7" ht="15.75" x14ac:dyDescent="0.25">
      <c r="A812" s="78"/>
      <c r="B812" s="17" t="s">
        <v>1137</v>
      </c>
      <c r="C812" s="83">
        <v>42552</v>
      </c>
      <c r="D812" s="5" t="s">
        <v>17</v>
      </c>
      <c r="E812" s="77"/>
      <c r="F812" s="62">
        <v>278.14999999999998</v>
      </c>
      <c r="G812" s="73">
        <f t="shared" ref="G812:G875" si="18">F812*0.2</f>
        <v>55.629999999999995</v>
      </c>
    </row>
    <row r="813" spans="1:7" ht="15.75" x14ac:dyDescent="0.25">
      <c r="A813" s="78"/>
      <c r="B813" s="17" t="s">
        <v>1138</v>
      </c>
      <c r="C813" s="83">
        <v>42552</v>
      </c>
      <c r="D813" s="5" t="s">
        <v>17</v>
      </c>
      <c r="E813" s="77"/>
      <c r="F813" s="67">
        <v>159.78</v>
      </c>
      <c r="G813" s="73">
        <f t="shared" si="18"/>
        <v>31.956000000000003</v>
      </c>
    </row>
    <row r="814" spans="1:7" ht="15.75" x14ac:dyDescent="0.25">
      <c r="A814" s="78"/>
      <c r="B814" s="17" t="s">
        <v>1139</v>
      </c>
      <c r="C814" s="83">
        <v>42552</v>
      </c>
      <c r="D814" s="5" t="s">
        <v>17</v>
      </c>
      <c r="E814" s="77"/>
      <c r="F814" s="67">
        <v>203.83</v>
      </c>
      <c r="G814" s="73">
        <f t="shared" si="18"/>
        <v>40.766000000000005</v>
      </c>
    </row>
    <row r="815" spans="1:7" ht="15.75" x14ac:dyDescent="0.25">
      <c r="A815" s="78"/>
      <c r="B815" s="17" t="s">
        <v>1140</v>
      </c>
      <c r="C815" s="83">
        <v>42552</v>
      </c>
      <c r="D815" s="5" t="s">
        <v>17</v>
      </c>
      <c r="E815" s="77"/>
      <c r="F815" s="67">
        <v>212.14</v>
      </c>
      <c r="G815" s="73">
        <f t="shared" si="18"/>
        <v>42.427999999999997</v>
      </c>
    </row>
    <row r="816" spans="1:7" ht="15.75" x14ac:dyDescent="0.25">
      <c r="A816" s="78"/>
      <c r="B816" s="16" t="s">
        <v>1141</v>
      </c>
      <c r="C816" s="83">
        <v>42552</v>
      </c>
      <c r="D816" s="5" t="s">
        <v>17</v>
      </c>
      <c r="E816" s="77"/>
      <c r="F816" s="67">
        <v>28.78</v>
      </c>
      <c r="G816" s="73">
        <f t="shared" si="18"/>
        <v>5.7560000000000002</v>
      </c>
    </row>
    <row r="817" spans="1:7" ht="15.75" x14ac:dyDescent="0.25">
      <c r="A817" s="78"/>
      <c r="B817" s="16" t="s">
        <v>1142</v>
      </c>
      <c r="C817" s="83">
        <v>42552</v>
      </c>
      <c r="D817" s="5" t="s">
        <v>17</v>
      </c>
      <c r="E817" s="77"/>
      <c r="F817" s="67">
        <v>54.15</v>
      </c>
      <c r="G817" s="73">
        <f t="shared" si="18"/>
        <v>10.83</v>
      </c>
    </row>
    <row r="818" spans="1:7" ht="15.75" x14ac:dyDescent="0.25">
      <c r="A818" s="78"/>
      <c r="B818" s="16" t="s">
        <v>1143</v>
      </c>
      <c r="C818" s="83">
        <v>42552</v>
      </c>
      <c r="D818" s="5" t="s">
        <v>17</v>
      </c>
      <c r="E818" s="77"/>
      <c r="F818" s="67">
        <v>82.88</v>
      </c>
      <c r="G818" s="73">
        <f t="shared" si="18"/>
        <v>16.576000000000001</v>
      </c>
    </row>
    <row r="819" spans="1:7" ht="15.75" x14ac:dyDescent="0.25">
      <c r="A819" s="78"/>
      <c r="B819" s="16" t="s">
        <v>1144</v>
      </c>
      <c r="C819" s="83">
        <v>42552</v>
      </c>
      <c r="D819" s="5" t="s">
        <v>17</v>
      </c>
      <c r="E819" s="77"/>
      <c r="F819" s="67">
        <v>90.42</v>
      </c>
      <c r="G819" s="73">
        <f t="shared" si="18"/>
        <v>18.084</v>
      </c>
    </row>
    <row r="820" spans="1:7" ht="15.75" x14ac:dyDescent="0.25">
      <c r="A820" s="78"/>
      <c r="B820" s="16" t="s">
        <v>1145</v>
      </c>
      <c r="C820" s="83">
        <v>42552</v>
      </c>
      <c r="D820" s="5" t="s">
        <v>17</v>
      </c>
      <c r="E820" s="77"/>
      <c r="F820" s="67">
        <v>135.47999999999999</v>
      </c>
      <c r="G820" s="73">
        <f t="shared" si="18"/>
        <v>27.096</v>
      </c>
    </row>
    <row r="821" spans="1:7" ht="15.75" x14ac:dyDescent="0.25">
      <c r="A821" s="78"/>
      <c r="B821" s="16" t="s">
        <v>1146</v>
      </c>
      <c r="C821" s="83">
        <v>42552</v>
      </c>
      <c r="D821" s="5" t="s">
        <v>17</v>
      </c>
      <c r="E821" s="77"/>
      <c r="F821" s="67">
        <v>269.75</v>
      </c>
      <c r="G821" s="73">
        <f t="shared" si="18"/>
        <v>53.95</v>
      </c>
    </row>
    <row r="822" spans="1:7" ht="15.75" x14ac:dyDescent="0.25">
      <c r="A822" s="78"/>
      <c r="B822" s="16" t="s">
        <v>1147</v>
      </c>
      <c r="C822" s="83">
        <v>42552</v>
      </c>
      <c r="D822" s="5" t="s">
        <v>17</v>
      </c>
      <c r="E822" s="77"/>
      <c r="F822" s="73">
        <v>397.52</v>
      </c>
      <c r="G822" s="73">
        <f t="shared" si="18"/>
        <v>79.504000000000005</v>
      </c>
    </row>
    <row r="823" spans="1:7" ht="15.75" x14ac:dyDescent="0.25">
      <c r="A823" s="78"/>
      <c r="B823" s="21" t="s">
        <v>1148</v>
      </c>
      <c r="C823" s="83">
        <v>42552</v>
      </c>
      <c r="D823" s="5" t="s">
        <v>17</v>
      </c>
      <c r="E823" s="77"/>
      <c r="F823" s="85">
        <v>500.55</v>
      </c>
      <c r="G823" s="73">
        <f t="shared" si="18"/>
        <v>100.11000000000001</v>
      </c>
    </row>
    <row r="824" spans="1:7" ht="15.75" x14ac:dyDescent="0.25">
      <c r="A824" s="78"/>
      <c r="B824" s="16" t="s">
        <v>1141</v>
      </c>
      <c r="C824" s="83">
        <v>42552</v>
      </c>
      <c r="D824" s="5" t="s">
        <v>17</v>
      </c>
      <c r="E824" s="77"/>
      <c r="F824" s="73">
        <v>41.77</v>
      </c>
      <c r="G824" s="73">
        <f t="shared" si="18"/>
        <v>8.354000000000001</v>
      </c>
    </row>
    <row r="825" spans="1:7" ht="15.75" x14ac:dyDescent="0.25">
      <c r="A825" s="78"/>
      <c r="B825" s="17" t="s">
        <v>1142</v>
      </c>
      <c r="C825" s="83">
        <v>42552</v>
      </c>
      <c r="D825" s="5" t="s">
        <v>17</v>
      </c>
      <c r="E825" s="77"/>
      <c r="F825" s="73">
        <v>101.17</v>
      </c>
      <c r="G825" s="73">
        <f t="shared" si="18"/>
        <v>20.234000000000002</v>
      </c>
    </row>
    <row r="826" spans="1:7" ht="15.75" x14ac:dyDescent="0.25">
      <c r="A826" s="78"/>
      <c r="B826" s="17" t="s">
        <v>1143</v>
      </c>
      <c r="C826" s="83">
        <v>42552</v>
      </c>
      <c r="D826" s="5" t="s">
        <v>17</v>
      </c>
      <c r="E826" s="77"/>
      <c r="F826" s="73">
        <v>152.5</v>
      </c>
      <c r="G826" s="73">
        <f t="shared" si="18"/>
        <v>30.5</v>
      </c>
    </row>
    <row r="827" spans="1:7" ht="15.75" x14ac:dyDescent="0.25">
      <c r="A827" s="78"/>
      <c r="B827" s="17" t="s">
        <v>1144</v>
      </c>
      <c r="C827" s="83">
        <v>42552</v>
      </c>
      <c r="D827" s="5" t="s">
        <v>17</v>
      </c>
      <c r="E827" s="77"/>
      <c r="F827" s="67">
        <v>163.11000000000001</v>
      </c>
      <c r="G827" s="73">
        <f t="shared" si="18"/>
        <v>32.622000000000007</v>
      </c>
    </row>
    <row r="828" spans="1:7" ht="15.75" x14ac:dyDescent="0.25">
      <c r="A828" s="78"/>
      <c r="B828" s="17" t="s">
        <v>1145</v>
      </c>
      <c r="C828" s="83">
        <v>42552</v>
      </c>
      <c r="D828" s="5" t="s">
        <v>17</v>
      </c>
      <c r="E828" s="77"/>
      <c r="F828" s="67">
        <v>176.05</v>
      </c>
      <c r="G828" s="73">
        <f t="shared" si="18"/>
        <v>35.21</v>
      </c>
    </row>
    <row r="829" spans="1:7" ht="15.75" x14ac:dyDescent="0.25">
      <c r="A829" s="78"/>
      <c r="B829" s="17" t="s">
        <v>1146</v>
      </c>
      <c r="C829" s="83">
        <v>42552</v>
      </c>
      <c r="D829" s="5" t="s">
        <v>17</v>
      </c>
      <c r="E829" s="77"/>
      <c r="F829" s="67">
        <v>257.33999999999997</v>
      </c>
      <c r="G829" s="73">
        <f t="shared" si="18"/>
        <v>51.467999999999996</v>
      </c>
    </row>
    <row r="830" spans="1:7" ht="15.75" x14ac:dyDescent="0.25">
      <c r="A830" s="78"/>
      <c r="B830" s="17" t="s">
        <v>1147</v>
      </c>
      <c r="C830" s="83">
        <v>42552</v>
      </c>
      <c r="D830" s="5" t="s">
        <v>17</v>
      </c>
      <c r="E830" s="77"/>
      <c r="F830" s="67">
        <v>270.74</v>
      </c>
      <c r="G830" s="73">
        <f t="shared" si="18"/>
        <v>54.148000000000003</v>
      </c>
    </row>
    <row r="831" spans="1:7" ht="15.75" x14ac:dyDescent="0.25">
      <c r="A831" s="78"/>
      <c r="B831" s="17" t="s">
        <v>1148</v>
      </c>
      <c r="C831" s="83">
        <v>42552</v>
      </c>
      <c r="D831" s="5" t="s">
        <v>17</v>
      </c>
      <c r="E831" s="77"/>
      <c r="F831" s="67">
        <v>75.180000000000007</v>
      </c>
      <c r="G831" s="73">
        <f t="shared" si="18"/>
        <v>15.036000000000001</v>
      </c>
    </row>
    <row r="832" spans="1:7" ht="15.75" x14ac:dyDescent="0.25">
      <c r="A832" s="78"/>
      <c r="B832" s="17" t="s">
        <v>1149</v>
      </c>
      <c r="C832" s="83">
        <v>42552</v>
      </c>
      <c r="D832" s="5" t="s">
        <v>17</v>
      </c>
      <c r="E832" s="77"/>
      <c r="F832" s="67">
        <v>121.7</v>
      </c>
      <c r="G832" s="73">
        <f t="shared" si="18"/>
        <v>24.340000000000003</v>
      </c>
    </row>
    <row r="833" spans="1:7" ht="15.75" x14ac:dyDescent="0.25">
      <c r="A833" s="78"/>
      <c r="B833" s="17" t="s">
        <v>1150</v>
      </c>
      <c r="C833" s="83">
        <v>42552</v>
      </c>
      <c r="D833" s="5" t="s">
        <v>17</v>
      </c>
      <c r="E833" s="77"/>
      <c r="F833" s="75">
        <v>146.63999999999999</v>
      </c>
      <c r="G833" s="73">
        <f t="shared" si="18"/>
        <v>29.327999999999999</v>
      </c>
    </row>
    <row r="834" spans="1:7" ht="15.75" x14ac:dyDescent="0.25">
      <c r="A834" s="78"/>
      <c r="B834" s="17" t="s">
        <v>1151</v>
      </c>
      <c r="C834" s="83">
        <v>42552</v>
      </c>
      <c r="D834" s="5" t="s">
        <v>17</v>
      </c>
      <c r="E834" s="77"/>
      <c r="F834" s="75">
        <v>427.7</v>
      </c>
      <c r="G834" s="73">
        <f t="shared" si="18"/>
        <v>85.54</v>
      </c>
    </row>
    <row r="835" spans="1:7" ht="15.75" x14ac:dyDescent="0.25">
      <c r="A835" s="78"/>
      <c r="B835" s="17" t="s">
        <v>1152</v>
      </c>
      <c r="C835" s="83">
        <v>42552</v>
      </c>
      <c r="D835" s="5" t="s">
        <v>17</v>
      </c>
      <c r="E835" s="77"/>
      <c r="F835" s="75">
        <v>336.34</v>
      </c>
      <c r="G835" s="73">
        <f t="shared" si="18"/>
        <v>67.268000000000001</v>
      </c>
    </row>
    <row r="836" spans="1:7" ht="15.75" x14ac:dyDescent="0.25">
      <c r="A836" s="78"/>
      <c r="B836" s="17" t="s">
        <v>1153</v>
      </c>
      <c r="C836" s="83">
        <v>42552</v>
      </c>
      <c r="D836" s="5" t="s">
        <v>17</v>
      </c>
      <c r="E836" s="77"/>
      <c r="F836" s="75">
        <v>430.94</v>
      </c>
      <c r="G836" s="73">
        <f t="shared" si="18"/>
        <v>86.188000000000002</v>
      </c>
    </row>
    <row r="837" spans="1:7" ht="15.75" x14ac:dyDescent="0.25">
      <c r="A837" s="78"/>
      <c r="B837" s="84" t="s">
        <v>1154</v>
      </c>
      <c r="C837" s="83">
        <v>42552</v>
      </c>
      <c r="D837" s="5" t="s">
        <v>17</v>
      </c>
      <c r="E837" s="77"/>
      <c r="F837" s="67">
        <v>175.05</v>
      </c>
      <c r="G837" s="73">
        <f t="shared" si="18"/>
        <v>35.010000000000005</v>
      </c>
    </row>
    <row r="838" spans="1:7" ht="15.75" x14ac:dyDescent="0.25">
      <c r="A838" s="78"/>
      <c r="B838" s="84" t="s">
        <v>1155</v>
      </c>
      <c r="C838" s="83">
        <v>42552</v>
      </c>
      <c r="D838" s="5" t="s">
        <v>17</v>
      </c>
      <c r="E838" s="77"/>
      <c r="F838" s="67">
        <v>214.64</v>
      </c>
      <c r="G838" s="73">
        <f t="shared" si="18"/>
        <v>42.927999999999997</v>
      </c>
    </row>
    <row r="839" spans="1:7" ht="15.75" x14ac:dyDescent="0.25">
      <c r="A839" s="78"/>
      <c r="B839" s="84" t="s">
        <v>1156</v>
      </c>
      <c r="C839" s="83">
        <v>42552</v>
      </c>
      <c r="D839" s="5" t="s">
        <v>17</v>
      </c>
      <c r="E839" s="77"/>
      <c r="F839" s="67">
        <v>387.78</v>
      </c>
      <c r="G839" s="73">
        <f t="shared" si="18"/>
        <v>77.555999999999997</v>
      </c>
    </row>
    <row r="840" spans="1:7" ht="15.75" x14ac:dyDescent="0.25">
      <c r="A840" s="78"/>
      <c r="B840" s="86" t="s">
        <v>1157</v>
      </c>
      <c r="C840" s="87">
        <v>42552</v>
      </c>
      <c r="D840" s="20" t="s">
        <v>17</v>
      </c>
      <c r="E840" s="88"/>
      <c r="F840" s="75">
        <v>411.83</v>
      </c>
      <c r="G840" s="85">
        <f t="shared" si="18"/>
        <v>82.366</v>
      </c>
    </row>
    <row r="841" spans="1:7" ht="15.75" x14ac:dyDescent="0.25">
      <c r="A841" s="78"/>
      <c r="B841" s="16" t="s">
        <v>1158</v>
      </c>
      <c r="C841" s="83">
        <v>42552</v>
      </c>
      <c r="D841" s="47" t="s">
        <v>17</v>
      </c>
      <c r="E841" s="77"/>
      <c r="F841" s="67">
        <v>9.57</v>
      </c>
      <c r="G841" s="73">
        <f t="shared" si="18"/>
        <v>1.9140000000000001</v>
      </c>
    </row>
    <row r="842" spans="1:7" ht="15.75" x14ac:dyDescent="0.25">
      <c r="A842" s="78"/>
      <c r="B842" s="16" t="s">
        <v>1159</v>
      </c>
      <c r="C842" s="83">
        <v>42552</v>
      </c>
      <c r="D842" s="47" t="s">
        <v>17</v>
      </c>
      <c r="E842" s="77"/>
      <c r="F842" s="67">
        <v>9.57</v>
      </c>
      <c r="G842" s="73">
        <f t="shared" si="18"/>
        <v>1.9140000000000001</v>
      </c>
    </row>
    <row r="843" spans="1:7" ht="15.75" x14ac:dyDescent="0.25">
      <c r="A843" s="78"/>
      <c r="B843" s="16" t="s">
        <v>1160</v>
      </c>
      <c r="C843" s="83">
        <v>42552</v>
      </c>
      <c r="D843" s="47" t="s">
        <v>17</v>
      </c>
      <c r="E843" s="77"/>
      <c r="F843" s="67">
        <v>10.82</v>
      </c>
      <c r="G843" s="73">
        <f t="shared" si="18"/>
        <v>2.1640000000000001</v>
      </c>
    </row>
    <row r="844" spans="1:7" ht="15.75" x14ac:dyDescent="0.25">
      <c r="A844" s="78"/>
      <c r="B844" s="16" t="s">
        <v>1161</v>
      </c>
      <c r="C844" s="83">
        <v>42552</v>
      </c>
      <c r="D844" s="47" t="s">
        <v>17</v>
      </c>
      <c r="E844" s="77"/>
      <c r="F844" s="67">
        <v>10.82</v>
      </c>
      <c r="G844" s="73">
        <f t="shared" si="18"/>
        <v>2.1640000000000001</v>
      </c>
    </row>
    <row r="845" spans="1:7" ht="15.75" x14ac:dyDescent="0.25">
      <c r="A845" s="78"/>
      <c r="B845" s="16" t="s">
        <v>1162</v>
      </c>
      <c r="C845" s="83">
        <v>42552</v>
      </c>
      <c r="D845" s="47" t="s">
        <v>17</v>
      </c>
      <c r="E845" s="77"/>
      <c r="F845" s="67">
        <v>11.07</v>
      </c>
      <c r="G845" s="73">
        <f t="shared" si="18"/>
        <v>2.214</v>
      </c>
    </row>
    <row r="846" spans="1:7" ht="15.75" x14ac:dyDescent="0.25">
      <c r="A846" s="78"/>
      <c r="B846" s="16" t="s">
        <v>1163</v>
      </c>
      <c r="C846" s="83">
        <v>42552</v>
      </c>
      <c r="D846" s="47" t="s">
        <v>17</v>
      </c>
      <c r="E846" s="77"/>
      <c r="F846" s="67">
        <v>13.99</v>
      </c>
      <c r="G846" s="73">
        <f t="shared" si="18"/>
        <v>2.798</v>
      </c>
    </row>
    <row r="847" spans="1:7" ht="15.75" x14ac:dyDescent="0.25">
      <c r="A847" s="78"/>
      <c r="B847" s="16" t="s">
        <v>1164</v>
      </c>
      <c r="C847" s="83">
        <v>42552</v>
      </c>
      <c r="D847" s="47" t="s">
        <v>17</v>
      </c>
      <c r="E847" s="77"/>
      <c r="F847" s="67">
        <v>16.59</v>
      </c>
      <c r="G847" s="73">
        <f t="shared" si="18"/>
        <v>3.3180000000000001</v>
      </c>
    </row>
    <row r="848" spans="1:7" ht="15.75" x14ac:dyDescent="0.25">
      <c r="A848" s="78"/>
      <c r="B848" s="16" t="s">
        <v>1165</v>
      </c>
      <c r="C848" s="83">
        <v>42552</v>
      </c>
      <c r="D848" s="47" t="s">
        <v>17</v>
      </c>
      <c r="E848" s="77"/>
      <c r="F848" s="67">
        <v>12.71</v>
      </c>
      <c r="G848" s="73">
        <f t="shared" si="18"/>
        <v>2.5420000000000003</v>
      </c>
    </row>
    <row r="849" spans="1:7" ht="15.75" x14ac:dyDescent="0.25">
      <c r="A849" s="78"/>
      <c r="B849" s="16" t="s">
        <v>1166</v>
      </c>
      <c r="C849" s="83">
        <v>42552</v>
      </c>
      <c r="D849" s="47" t="s">
        <v>17</v>
      </c>
      <c r="E849" s="77"/>
      <c r="F849" s="67">
        <v>12.71</v>
      </c>
      <c r="G849" s="73">
        <f t="shared" si="18"/>
        <v>2.5420000000000003</v>
      </c>
    </row>
    <row r="850" spans="1:7" ht="15.75" x14ac:dyDescent="0.25">
      <c r="A850" s="78"/>
      <c r="B850" s="16" t="s">
        <v>1167</v>
      </c>
      <c r="C850" s="83">
        <v>42552</v>
      </c>
      <c r="D850" s="47" t="s">
        <v>17</v>
      </c>
      <c r="E850" s="77"/>
      <c r="F850" s="67">
        <v>13.66</v>
      </c>
      <c r="G850" s="73">
        <f t="shared" si="18"/>
        <v>2.7320000000000002</v>
      </c>
    </row>
    <row r="851" spans="1:7" ht="15.75" x14ac:dyDescent="0.25">
      <c r="A851" s="78"/>
      <c r="B851" s="16" t="s">
        <v>1168</v>
      </c>
      <c r="C851" s="83">
        <v>42552</v>
      </c>
      <c r="D851" s="47" t="s">
        <v>17</v>
      </c>
      <c r="E851" s="77"/>
      <c r="F851" s="67">
        <v>13.66</v>
      </c>
      <c r="G851" s="73">
        <f t="shared" si="18"/>
        <v>2.7320000000000002</v>
      </c>
    </row>
    <row r="852" spans="1:7" ht="15.75" x14ac:dyDescent="0.25">
      <c r="A852" s="78"/>
      <c r="B852" s="16" t="s">
        <v>1169</v>
      </c>
      <c r="C852" s="83">
        <v>42552</v>
      </c>
      <c r="D852" s="47" t="s">
        <v>17</v>
      </c>
      <c r="E852" s="77"/>
      <c r="F852" s="67">
        <v>13.66</v>
      </c>
      <c r="G852" s="73">
        <f t="shared" si="18"/>
        <v>2.7320000000000002</v>
      </c>
    </row>
    <row r="853" spans="1:7" ht="15.75" x14ac:dyDescent="0.25">
      <c r="A853" s="78"/>
      <c r="B853" s="16" t="s">
        <v>1170</v>
      </c>
      <c r="C853" s="83">
        <v>42552</v>
      </c>
      <c r="D853" s="47" t="s">
        <v>17</v>
      </c>
      <c r="E853" s="77"/>
      <c r="F853" s="67">
        <v>16.04</v>
      </c>
      <c r="G853" s="73">
        <f t="shared" si="18"/>
        <v>3.2080000000000002</v>
      </c>
    </row>
    <row r="854" spans="1:7" ht="15.75" x14ac:dyDescent="0.25">
      <c r="A854" s="78"/>
      <c r="B854" s="16" t="s">
        <v>1171</v>
      </c>
      <c r="C854" s="83">
        <v>42552</v>
      </c>
      <c r="D854" s="47" t="s">
        <v>17</v>
      </c>
      <c r="E854" s="77"/>
      <c r="F854" s="67">
        <v>19.239999999999998</v>
      </c>
      <c r="G854" s="73">
        <f t="shared" si="18"/>
        <v>3.8479999999999999</v>
      </c>
    </row>
    <row r="855" spans="1:7" ht="15.75" x14ac:dyDescent="0.25">
      <c r="A855" s="78"/>
      <c r="B855" s="16" t="s">
        <v>1172</v>
      </c>
      <c r="C855" s="83">
        <v>42552</v>
      </c>
      <c r="D855" s="47" t="s">
        <v>17</v>
      </c>
      <c r="E855" s="77"/>
      <c r="F855" s="67">
        <v>21.71</v>
      </c>
      <c r="G855" s="73">
        <f t="shared" si="18"/>
        <v>4.3420000000000005</v>
      </c>
    </row>
    <row r="856" spans="1:7" ht="15.75" x14ac:dyDescent="0.25">
      <c r="A856" s="78"/>
      <c r="B856" s="16" t="s">
        <v>1173</v>
      </c>
      <c r="C856" s="83">
        <v>42552</v>
      </c>
      <c r="D856" s="47" t="s">
        <v>17</v>
      </c>
      <c r="E856" s="77"/>
      <c r="F856" s="67">
        <v>50.37</v>
      </c>
      <c r="G856" s="73">
        <f t="shared" si="18"/>
        <v>10.074</v>
      </c>
    </row>
    <row r="857" spans="1:7" ht="15.75" x14ac:dyDescent="0.25">
      <c r="A857" s="78"/>
      <c r="B857" s="16" t="s">
        <v>1174</v>
      </c>
      <c r="C857" s="83">
        <v>42552</v>
      </c>
      <c r="D857" s="47" t="s">
        <v>17</v>
      </c>
      <c r="E857" s="77"/>
      <c r="F857" s="67">
        <v>65.53</v>
      </c>
      <c r="G857" s="73">
        <f t="shared" si="18"/>
        <v>13.106000000000002</v>
      </c>
    </row>
    <row r="858" spans="1:7" ht="15.75" x14ac:dyDescent="0.25">
      <c r="A858" s="78"/>
      <c r="B858" s="16" t="s">
        <v>1175</v>
      </c>
      <c r="C858" s="83">
        <v>42552</v>
      </c>
      <c r="D858" s="47" t="s">
        <v>17</v>
      </c>
      <c r="E858" s="77"/>
      <c r="F858" s="67">
        <v>64.55</v>
      </c>
      <c r="G858" s="73">
        <f t="shared" si="18"/>
        <v>12.91</v>
      </c>
    </row>
    <row r="859" spans="1:7" ht="15.75" x14ac:dyDescent="0.25">
      <c r="A859" s="78"/>
      <c r="B859" s="16" t="s">
        <v>1176</v>
      </c>
      <c r="C859" s="83">
        <v>42552</v>
      </c>
      <c r="D859" s="47" t="s">
        <v>17</v>
      </c>
      <c r="E859" s="77"/>
      <c r="F859" s="67">
        <v>79.849999999999994</v>
      </c>
      <c r="G859" s="73">
        <f t="shared" si="18"/>
        <v>15.969999999999999</v>
      </c>
    </row>
    <row r="860" spans="1:7" ht="15.75" x14ac:dyDescent="0.25">
      <c r="A860" s="78"/>
      <c r="B860" s="16" t="s">
        <v>1177</v>
      </c>
      <c r="C860" s="83">
        <v>42552</v>
      </c>
      <c r="D860" s="47" t="s">
        <v>17</v>
      </c>
      <c r="E860" s="77"/>
      <c r="F860" s="67">
        <v>82.69</v>
      </c>
      <c r="G860" s="73">
        <f t="shared" si="18"/>
        <v>16.538</v>
      </c>
    </row>
    <row r="861" spans="1:7" ht="15.75" x14ac:dyDescent="0.25">
      <c r="A861" s="78"/>
      <c r="B861" s="16" t="s">
        <v>1178</v>
      </c>
      <c r="C861" s="83">
        <v>42552</v>
      </c>
      <c r="D861" s="47" t="s">
        <v>17</v>
      </c>
      <c r="E861" s="77"/>
      <c r="F861" s="67">
        <v>74.06</v>
      </c>
      <c r="G861" s="73">
        <f t="shared" si="18"/>
        <v>14.812000000000001</v>
      </c>
    </row>
    <row r="862" spans="1:7" ht="15.75" x14ac:dyDescent="0.25">
      <c r="A862" s="78"/>
      <c r="B862" s="16" t="s">
        <v>1179</v>
      </c>
      <c r="C862" s="83">
        <v>42552</v>
      </c>
      <c r="D862" s="47" t="s">
        <v>17</v>
      </c>
      <c r="E862" s="77"/>
      <c r="F862" s="67">
        <v>89.23</v>
      </c>
      <c r="G862" s="73">
        <f t="shared" si="18"/>
        <v>17.846</v>
      </c>
    </row>
    <row r="863" spans="1:7" ht="15.75" x14ac:dyDescent="0.25">
      <c r="A863" s="78"/>
      <c r="B863" s="16" t="s">
        <v>1180</v>
      </c>
      <c r="C863" s="83">
        <v>42552</v>
      </c>
      <c r="D863" s="47" t="s">
        <v>17</v>
      </c>
      <c r="E863" s="77"/>
      <c r="F863" s="67">
        <v>115.94</v>
      </c>
      <c r="G863" s="73">
        <f t="shared" si="18"/>
        <v>23.188000000000002</v>
      </c>
    </row>
    <row r="864" spans="1:7" ht="15.75" x14ac:dyDescent="0.25">
      <c r="A864" s="78"/>
      <c r="B864" s="16" t="s">
        <v>1181</v>
      </c>
      <c r="C864" s="83">
        <v>42552</v>
      </c>
      <c r="D864" s="47" t="s">
        <v>17</v>
      </c>
      <c r="E864" s="77"/>
      <c r="F864" s="67">
        <v>93.35</v>
      </c>
      <c r="G864" s="73">
        <f t="shared" si="18"/>
        <v>18.669999999999998</v>
      </c>
    </row>
    <row r="865" spans="1:7" ht="15.75" x14ac:dyDescent="0.25">
      <c r="A865" s="78"/>
      <c r="B865" s="16" t="s">
        <v>1182</v>
      </c>
      <c r="C865" s="83">
        <v>42552</v>
      </c>
      <c r="D865" s="47" t="s">
        <v>17</v>
      </c>
      <c r="E865" s="77"/>
      <c r="F865" s="67">
        <v>115.94</v>
      </c>
      <c r="G865" s="73">
        <f t="shared" si="18"/>
        <v>23.188000000000002</v>
      </c>
    </row>
    <row r="866" spans="1:7" ht="15.75" x14ac:dyDescent="0.25">
      <c r="A866" s="78"/>
      <c r="B866" s="16" t="s">
        <v>1183</v>
      </c>
      <c r="C866" s="83">
        <v>42552</v>
      </c>
      <c r="D866" s="47" t="s">
        <v>17</v>
      </c>
      <c r="E866" s="77"/>
      <c r="F866" s="67">
        <v>105.72</v>
      </c>
      <c r="G866" s="73">
        <f t="shared" si="18"/>
        <v>21.144000000000002</v>
      </c>
    </row>
    <row r="867" spans="1:7" ht="15.75" x14ac:dyDescent="0.25">
      <c r="A867" s="78"/>
      <c r="B867" s="16" t="s">
        <v>1184</v>
      </c>
      <c r="C867" s="83">
        <v>42552</v>
      </c>
      <c r="D867" s="47" t="s">
        <v>17</v>
      </c>
      <c r="E867" s="77"/>
      <c r="F867" s="67">
        <v>128.31</v>
      </c>
      <c r="G867" s="73">
        <f t="shared" si="18"/>
        <v>25.662000000000003</v>
      </c>
    </row>
    <row r="868" spans="1:7" ht="15.75" x14ac:dyDescent="0.25">
      <c r="A868" s="78"/>
      <c r="B868" s="16" t="s">
        <v>1185</v>
      </c>
      <c r="C868" s="83">
        <v>42552</v>
      </c>
      <c r="D868" s="47" t="s">
        <v>17</v>
      </c>
      <c r="E868" s="77"/>
      <c r="F868" s="67">
        <v>132.57</v>
      </c>
      <c r="G868" s="73">
        <f t="shared" si="18"/>
        <v>26.513999999999999</v>
      </c>
    </row>
    <row r="869" spans="1:7" ht="15.75" x14ac:dyDescent="0.25">
      <c r="A869" s="78"/>
      <c r="B869" s="16" t="s">
        <v>1186</v>
      </c>
      <c r="C869" s="83">
        <v>42552</v>
      </c>
      <c r="D869" s="47" t="s">
        <v>17</v>
      </c>
      <c r="E869" s="77"/>
      <c r="F869" s="67">
        <v>111.14</v>
      </c>
      <c r="G869" s="73">
        <f t="shared" si="18"/>
        <v>22.228000000000002</v>
      </c>
    </row>
    <row r="870" spans="1:7" ht="15.75" x14ac:dyDescent="0.25">
      <c r="A870" s="78"/>
      <c r="B870" s="16" t="s">
        <v>1187</v>
      </c>
      <c r="C870" s="83">
        <v>42552</v>
      </c>
      <c r="D870" s="47" t="s">
        <v>17</v>
      </c>
      <c r="E870" s="77"/>
      <c r="F870" s="67">
        <v>133.86000000000001</v>
      </c>
      <c r="G870" s="73">
        <f t="shared" si="18"/>
        <v>26.772000000000006</v>
      </c>
    </row>
    <row r="871" spans="1:7" ht="15.75" x14ac:dyDescent="0.25">
      <c r="A871" s="78"/>
      <c r="B871" s="16" t="s">
        <v>1188</v>
      </c>
      <c r="C871" s="83">
        <v>42552</v>
      </c>
      <c r="D871" s="47" t="s">
        <v>17</v>
      </c>
      <c r="E871" s="77"/>
      <c r="F871" s="67">
        <v>129.16999999999999</v>
      </c>
      <c r="G871" s="73">
        <f t="shared" si="18"/>
        <v>25.834</v>
      </c>
    </row>
    <row r="872" spans="1:7" ht="15.75" x14ac:dyDescent="0.25">
      <c r="A872" s="78"/>
      <c r="B872" s="16" t="s">
        <v>1189</v>
      </c>
      <c r="C872" s="83">
        <v>42552</v>
      </c>
      <c r="D872" s="47" t="s">
        <v>17</v>
      </c>
      <c r="E872" s="77"/>
      <c r="F872" s="67">
        <v>151.75</v>
      </c>
      <c r="G872" s="73">
        <f t="shared" si="18"/>
        <v>30.35</v>
      </c>
    </row>
    <row r="873" spans="1:7" ht="15.75" x14ac:dyDescent="0.25">
      <c r="A873" s="78"/>
      <c r="B873" s="16" t="s">
        <v>1190</v>
      </c>
      <c r="C873" s="83">
        <v>42552</v>
      </c>
      <c r="D873" s="47" t="s">
        <v>17</v>
      </c>
      <c r="E873" s="77"/>
      <c r="F873" s="67">
        <v>140.85</v>
      </c>
      <c r="G873" s="73">
        <f t="shared" si="18"/>
        <v>28.17</v>
      </c>
    </row>
    <row r="874" spans="1:7" ht="15.75" x14ac:dyDescent="0.25">
      <c r="A874" s="78"/>
      <c r="B874" s="16" t="s">
        <v>1191</v>
      </c>
      <c r="C874" s="83">
        <v>42552</v>
      </c>
      <c r="D874" s="47" t="s">
        <v>17</v>
      </c>
      <c r="E874" s="77"/>
      <c r="F874" s="67">
        <v>163.43</v>
      </c>
      <c r="G874" s="73">
        <f t="shared" si="18"/>
        <v>32.686</v>
      </c>
    </row>
    <row r="875" spans="1:7" ht="15.75" x14ac:dyDescent="0.25">
      <c r="A875" s="78"/>
      <c r="B875" s="16" t="s">
        <v>1192</v>
      </c>
      <c r="C875" s="83">
        <v>42552</v>
      </c>
      <c r="D875" s="47" t="s">
        <v>17</v>
      </c>
      <c r="E875" s="77"/>
      <c r="F875" s="67">
        <v>163.43</v>
      </c>
      <c r="G875" s="73">
        <f t="shared" si="18"/>
        <v>32.686</v>
      </c>
    </row>
    <row r="876" spans="1:7" ht="15.75" x14ac:dyDescent="0.25">
      <c r="A876" s="78"/>
      <c r="B876" s="16" t="s">
        <v>1193</v>
      </c>
      <c r="C876" s="83">
        <v>42552</v>
      </c>
      <c r="D876" s="47" t="s">
        <v>17</v>
      </c>
      <c r="E876" s="77"/>
      <c r="F876" s="67">
        <v>113.84</v>
      </c>
      <c r="G876" s="73">
        <f t="shared" ref="G876:G939" si="19">F876*0.2</f>
        <v>22.768000000000001</v>
      </c>
    </row>
    <row r="877" spans="1:7" ht="15.75" x14ac:dyDescent="0.25">
      <c r="A877" s="78"/>
      <c r="B877" s="16" t="s">
        <v>1194</v>
      </c>
      <c r="C877" s="83">
        <v>42552</v>
      </c>
      <c r="D877" s="47" t="s">
        <v>17</v>
      </c>
      <c r="E877" s="77"/>
      <c r="F877" s="67">
        <v>144.51</v>
      </c>
      <c r="G877" s="73">
        <f t="shared" si="19"/>
        <v>28.902000000000001</v>
      </c>
    </row>
    <row r="878" spans="1:7" ht="15.75" x14ac:dyDescent="0.25">
      <c r="A878" s="78"/>
      <c r="B878" s="16" t="s">
        <v>1195</v>
      </c>
      <c r="C878" s="83">
        <v>42552</v>
      </c>
      <c r="D878" s="47" t="s">
        <v>17</v>
      </c>
      <c r="E878" s="77"/>
      <c r="F878" s="67">
        <v>157.86000000000001</v>
      </c>
      <c r="G878" s="73">
        <f t="shared" si="19"/>
        <v>31.572000000000003</v>
      </c>
    </row>
    <row r="879" spans="1:7" ht="15.75" x14ac:dyDescent="0.25">
      <c r="A879" s="78"/>
      <c r="B879" s="16" t="s">
        <v>1196</v>
      </c>
      <c r="C879" s="83">
        <v>42552</v>
      </c>
      <c r="D879" s="47" t="s">
        <v>17</v>
      </c>
      <c r="E879" s="77"/>
      <c r="F879" s="67">
        <v>179.98</v>
      </c>
      <c r="G879" s="73">
        <f t="shared" si="19"/>
        <v>35.996000000000002</v>
      </c>
    </row>
    <row r="880" spans="1:7" ht="15.75" x14ac:dyDescent="0.25">
      <c r="A880" s="78"/>
      <c r="B880" s="16" t="s">
        <v>1197</v>
      </c>
      <c r="C880" s="83">
        <v>42552</v>
      </c>
      <c r="D880" s="47" t="s">
        <v>17</v>
      </c>
      <c r="E880" s="77"/>
      <c r="F880" s="67">
        <v>179.98</v>
      </c>
      <c r="G880" s="73">
        <f t="shared" si="19"/>
        <v>35.996000000000002</v>
      </c>
    </row>
    <row r="881" spans="1:7" ht="15.75" x14ac:dyDescent="0.25">
      <c r="A881" s="78"/>
      <c r="B881" s="16" t="s">
        <v>1198</v>
      </c>
      <c r="C881" s="83">
        <v>42552</v>
      </c>
      <c r="D881" s="47" t="s">
        <v>17</v>
      </c>
      <c r="E881" s="77"/>
      <c r="F881" s="67">
        <v>157.22999999999999</v>
      </c>
      <c r="G881" s="73">
        <f t="shared" si="19"/>
        <v>31.445999999999998</v>
      </c>
    </row>
    <row r="882" spans="1:7" ht="15.75" x14ac:dyDescent="0.25">
      <c r="A882" s="78"/>
      <c r="B882" s="16" t="s">
        <v>1199</v>
      </c>
      <c r="C882" s="83">
        <v>42552</v>
      </c>
      <c r="D882" s="47" t="s">
        <v>17</v>
      </c>
      <c r="E882" s="77"/>
      <c r="F882" s="67">
        <v>183.43</v>
      </c>
      <c r="G882" s="73">
        <f t="shared" si="19"/>
        <v>36.686</v>
      </c>
    </row>
    <row r="883" spans="1:7" ht="15.75" x14ac:dyDescent="0.25">
      <c r="A883" s="78"/>
      <c r="B883" s="16" t="s">
        <v>1200</v>
      </c>
      <c r="C883" s="83">
        <v>42552</v>
      </c>
      <c r="D883" s="47" t="s">
        <v>17</v>
      </c>
      <c r="E883" s="77"/>
      <c r="F883" s="67">
        <v>204.22</v>
      </c>
      <c r="G883" s="73">
        <f t="shared" si="19"/>
        <v>40.844000000000001</v>
      </c>
    </row>
    <row r="884" spans="1:7" ht="15.75" x14ac:dyDescent="0.25">
      <c r="A884" s="78"/>
      <c r="B884" s="16" t="s">
        <v>1201</v>
      </c>
      <c r="C884" s="83">
        <v>42552</v>
      </c>
      <c r="D884" s="47" t="s">
        <v>17</v>
      </c>
      <c r="E884" s="77"/>
      <c r="F884" s="67">
        <v>230.42</v>
      </c>
      <c r="G884" s="73">
        <f t="shared" si="19"/>
        <v>46.084000000000003</v>
      </c>
    </row>
    <row r="885" spans="1:7" ht="15.75" x14ac:dyDescent="0.25">
      <c r="A885" s="78"/>
      <c r="B885" s="16" t="s">
        <v>1202</v>
      </c>
      <c r="C885" s="83">
        <v>42552</v>
      </c>
      <c r="D885" s="47" t="s">
        <v>17</v>
      </c>
      <c r="E885" s="77"/>
      <c r="F885" s="67">
        <v>223.2</v>
      </c>
      <c r="G885" s="73">
        <f t="shared" si="19"/>
        <v>44.64</v>
      </c>
    </row>
    <row r="886" spans="1:7" ht="15.75" x14ac:dyDescent="0.25">
      <c r="A886" s="78"/>
      <c r="B886" s="16" t="s">
        <v>1203</v>
      </c>
      <c r="C886" s="83">
        <v>42552</v>
      </c>
      <c r="D886" s="47" t="s">
        <v>17</v>
      </c>
      <c r="E886" s="77"/>
      <c r="F886" s="67">
        <v>248.66</v>
      </c>
      <c r="G886" s="73">
        <f t="shared" si="19"/>
        <v>49.731999999999999</v>
      </c>
    </row>
    <row r="887" spans="1:7" ht="15.75" x14ac:dyDescent="0.25">
      <c r="A887" s="78"/>
      <c r="B887" s="16" t="s">
        <v>1204</v>
      </c>
      <c r="C887" s="83">
        <v>42552</v>
      </c>
      <c r="D887" s="47" t="s">
        <v>17</v>
      </c>
      <c r="E887" s="77"/>
      <c r="F887" s="67">
        <v>216.69</v>
      </c>
      <c r="G887" s="73">
        <f t="shared" si="19"/>
        <v>43.338000000000001</v>
      </c>
    </row>
    <row r="888" spans="1:7" ht="15.75" x14ac:dyDescent="0.25">
      <c r="A888" s="78"/>
      <c r="B888" s="16" t="s">
        <v>1205</v>
      </c>
      <c r="C888" s="83">
        <v>42552</v>
      </c>
      <c r="D888" s="47" t="s">
        <v>17</v>
      </c>
      <c r="E888" s="77"/>
      <c r="F888" s="67">
        <v>152.15</v>
      </c>
      <c r="G888" s="73">
        <f t="shared" si="19"/>
        <v>30.430000000000003</v>
      </c>
    </row>
    <row r="889" spans="1:7" ht="15.75" x14ac:dyDescent="0.25">
      <c r="A889" s="78"/>
      <c r="B889" s="16" t="s">
        <v>1206</v>
      </c>
      <c r="C889" s="83">
        <v>42552</v>
      </c>
      <c r="D889" s="47" t="s">
        <v>17</v>
      </c>
      <c r="E889" s="77"/>
      <c r="F889" s="67">
        <v>182.4</v>
      </c>
      <c r="G889" s="73">
        <f t="shared" si="19"/>
        <v>36.480000000000004</v>
      </c>
    </row>
    <row r="890" spans="1:7" ht="15.75" x14ac:dyDescent="0.25">
      <c r="A890" s="78"/>
      <c r="B890" s="16" t="s">
        <v>1207</v>
      </c>
      <c r="C890" s="83">
        <v>42552</v>
      </c>
      <c r="D890" s="47" t="s">
        <v>17</v>
      </c>
      <c r="E890" s="77"/>
      <c r="F890" s="67">
        <v>183.17</v>
      </c>
      <c r="G890" s="73">
        <f t="shared" si="19"/>
        <v>36.634</v>
      </c>
    </row>
    <row r="891" spans="1:7" ht="15.75" x14ac:dyDescent="0.25">
      <c r="A891" s="78"/>
      <c r="B891" s="16" t="s">
        <v>1208</v>
      </c>
      <c r="C891" s="83">
        <v>42552</v>
      </c>
      <c r="D891" s="47" t="s">
        <v>17</v>
      </c>
      <c r="E891" s="77"/>
      <c r="F891" s="67">
        <v>212.62</v>
      </c>
      <c r="G891" s="73">
        <f t="shared" si="19"/>
        <v>42.524000000000001</v>
      </c>
    </row>
    <row r="892" spans="1:7" ht="15.75" x14ac:dyDescent="0.25">
      <c r="A892" s="78"/>
      <c r="B892" s="16" t="s">
        <v>1209</v>
      </c>
      <c r="C892" s="83">
        <v>42552</v>
      </c>
      <c r="D892" s="47" t="s">
        <v>17</v>
      </c>
      <c r="E892" s="77"/>
      <c r="F892" s="67">
        <v>243.27</v>
      </c>
      <c r="G892" s="73">
        <f t="shared" si="19"/>
        <v>48.654000000000003</v>
      </c>
    </row>
    <row r="893" spans="1:7" ht="15.75" x14ac:dyDescent="0.25">
      <c r="A893" s="78"/>
      <c r="B893" s="16" t="s">
        <v>1210</v>
      </c>
      <c r="C893" s="83">
        <v>42552</v>
      </c>
      <c r="D893" s="47" t="s">
        <v>17</v>
      </c>
      <c r="E893" s="77"/>
      <c r="F893" s="67">
        <v>234.21</v>
      </c>
      <c r="G893" s="73">
        <f t="shared" si="19"/>
        <v>46.842000000000006</v>
      </c>
    </row>
    <row r="894" spans="1:7" ht="15.75" x14ac:dyDescent="0.25">
      <c r="A894" s="78"/>
      <c r="B894" s="16" t="s">
        <v>1211</v>
      </c>
      <c r="C894" s="83">
        <v>42552</v>
      </c>
      <c r="D894" s="47" t="s">
        <v>17</v>
      </c>
      <c r="E894" s="77"/>
      <c r="F894" s="67">
        <v>265.23</v>
      </c>
      <c r="G894" s="73">
        <f t="shared" si="19"/>
        <v>53.046000000000006</v>
      </c>
    </row>
    <row r="895" spans="1:7" ht="15.75" x14ac:dyDescent="0.25">
      <c r="A895" s="78"/>
      <c r="B895" s="16" t="s">
        <v>1212</v>
      </c>
      <c r="C895" s="83">
        <v>42552</v>
      </c>
      <c r="D895" s="47" t="s">
        <v>17</v>
      </c>
      <c r="E895" s="77"/>
      <c r="F895" s="67">
        <v>265.23</v>
      </c>
      <c r="G895" s="73">
        <f t="shared" si="19"/>
        <v>53.046000000000006</v>
      </c>
    </row>
    <row r="896" spans="1:7" ht="15.75" x14ac:dyDescent="0.25">
      <c r="A896" s="78"/>
      <c r="B896" s="16" t="s">
        <v>1213</v>
      </c>
      <c r="C896" s="83">
        <v>42552</v>
      </c>
      <c r="D896" s="47" t="s">
        <v>17</v>
      </c>
      <c r="E896" s="77"/>
      <c r="F896" s="67">
        <v>292.60000000000002</v>
      </c>
      <c r="G896" s="73">
        <f t="shared" si="19"/>
        <v>58.52000000000001</v>
      </c>
    </row>
    <row r="897" spans="1:7" ht="15.75" x14ac:dyDescent="0.25">
      <c r="A897" s="78"/>
      <c r="B897" s="16" t="s">
        <v>1214</v>
      </c>
      <c r="C897" s="83">
        <v>42552</v>
      </c>
      <c r="D897" s="47" t="s">
        <v>17</v>
      </c>
      <c r="E897" s="77"/>
      <c r="F897" s="67">
        <v>323.63</v>
      </c>
      <c r="G897" s="73">
        <f t="shared" si="19"/>
        <v>64.725999999999999</v>
      </c>
    </row>
    <row r="898" spans="1:7" ht="15.75" x14ac:dyDescent="0.25">
      <c r="A898" s="78"/>
      <c r="B898" s="16" t="s">
        <v>1215</v>
      </c>
      <c r="C898" s="83">
        <v>42552</v>
      </c>
      <c r="D898" s="47" t="s">
        <v>17</v>
      </c>
      <c r="E898" s="77"/>
      <c r="F898" s="67">
        <v>212.28</v>
      </c>
      <c r="G898" s="73">
        <f t="shared" si="19"/>
        <v>42.456000000000003</v>
      </c>
    </row>
    <row r="899" spans="1:7" ht="15.75" x14ac:dyDescent="0.25">
      <c r="A899" s="78"/>
      <c r="B899" s="16" t="s">
        <v>1216</v>
      </c>
      <c r="C899" s="83">
        <v>42552</v>
      </c>
      <c r="D899" s="47" t="s">
        <v>17</v>
      </c>
      <c r="E899" s="77"/>
      <c r="F899" s="67">
        <v>237.19</v>
      </c>
      <c r="G899" s="73">
        <f t="shared" si="19"/>
        <v>47.438000000000002</v>
      </c>
    </row>
    <row r="900" spans="1:7" ht="15.75" x14ac:dyDescent="0.25">
      <c r="A900" s="78"/>
      <c r="B900" s="16" t="s">
        <v>1217</v>
      </c>
      <c r="C900" s="83">
        <v>42552</v>
      </c>
      <c r="D900" s="47" t="s">
        <v>17</v>
      </c>
      <c r="E900" s="77"/>
      <c r="F900" s="67">
        <v>237.19</v>
      </c>
      <c r="G900" s="73">
        <f t="shared" si="19"/>
        <v>47.438000000000002</v>
      </c>
    </row>
    <row r="901" spans="1:7" ht="15.75" x14ac:dyDescent="0.25">
      <c r="A901" s="78"/>
      <c r="B901" s="16" t="s">
        <v>1218</v>
      </c>
      <c r="C901" s="83">
        <v>42552</v>
      </c>
      <c r="D901" s="47" t="s">
        <v>17</v>
      </c>
      <c r="E901" s="77"/>
      <c r="F901" s="67">
        <v>269.33</v>
      </c>
      <c r="G901" s="73">
        <f t="shared" si="19"/>
        <v>53.866</v>
      </c>
    </row>
    <row r="902" spans="1:7" ht="15.75" x14ac:dyDescent="0.25">
      <c r="A902" s="78"/>
      <c r="B902" s="16" t="s">
        <v>1219</v>
      </c>
      <c r="C902" s="83">
        <v>42552</v>
      </c>
      <c r="D902" s="47" t="s">
        <v>17</v>
      </c>
      <c r="E902" s="77"/>
      <c r="F902" s="67">
        <v>305.41000000000003</v>
      </c>
      <c r="G902" s="73">
        <f t="shared" si="19"/>
        <v>61.082000000000008</v>
      </c>
    </row>
    <row r="903" spans="1:7" ht="15.75" x14ac:dyDescent="0.25">
      <c r="A903" s="78"/>
      <c r="B903" s="16" t="s">
        <v>1220</v>
      </c>
      <c r="C903" s="83">
        <v>42552</v>
      </c>
      <c r="D903" s="47" t="s">
        <v>17</v>
      </c>
      <c r="E903" s="77"/>
      <c r="F903" s="67">
        <v>316.11</v>
      </c>
      <c r="G903" s="73">
        <f t="shared" si="19"/>
        <v>63.222000000000008</v>
      </c>
    </row>
    <row r="904" spans="1:7" ht="15.75" x14ac:dyDescent="0.25">
      <c r="A904" s="78"/>
      <c r="B904" s="16" t="s">
        <v>1221</v>
      </c>
      <c r="C904" s="83">
        <v>42552</v>
      </c>
      <c r="D904" s="47" t="s">
        <v>17</v>
      </c>
      <c r="E904" s="77"/>
      <c r="F904" s="67">
        <v>352.18</v>
      </c>
      <c r="G904" s="73">
        <f t="shared" si="19"/>
        <v>70.436000000000007</v>
      </c>
    </row>
    <row r="905" spans="1:7" ht="15.75" x14ac:dyDescent="0.25">
      <c r="A905" s="78"/>
      <c r="B905" s="16" t="s">
        <v>1222</v>
      </c>
      <c r="C905" s="83">
        <v>42552</v>
      </c>
      <c r="D905" s="47" t="s">
        <v>17</v>
      </c>
      <c r="E905" s="77"/>
      <c r="F905" s="67">
        <v>352.18</v>
      </c>
      <c r="G905" s="73">
        <f t="shared" si="19"/>
        <v>70.436000000000007</v>
      </c>
    </row>
    <row r="906" spans="1:7" ht="15.75" x14ac:dyDescent="0.25">
      <c r="A906" s="78"/>
      <c r="B906" s="16" t="s">
        <v>1223</v>
      </c>
      <c r="C906" s="83">
        <v>42552</v>
      </c>
      <c r="D906" s="47" t="s">
        <v>17</v>
      </c>
      <c r="E906" s="77"/>
      <c r="F906" s="67">
        <v>379.18</v>
      </c>
      <c r="G906" s="73">
        <f t="shared" si="19"/>
        <v>75.835999999999999</v>
      </c>
    </row>
    <row r="907" spans="1:7" ht="15.75" x14ac:dyDescent="0.25">
      <c r="A907" s="78"/>
      <c r="B907" s="16" t="s">
        <v>1224</v>
      </c>
      <c r="C907" s="83">
        <v>42552</v>
      </c>
      <c r="D907" s="47" t="s">
        <v>17</v>
      </c>
      <c r="E907" s="77"/>
      <c r="F907" s="67">
        <v>415.25</v>
      </c>
      <c r="G907" s="73">
        <f t="shared" si="19"/>
        <v>83.050000000000011</v>
      </c>
    </row>
    <row r="908" spans="1:7" ht="15.75" x14ac:dyDescent="0.25">
      <c r="A908" s="78"/>
      <c r="B908" s="16" t="s">
        <v>1225</v>
      </c>
      <c r="C908" s="83">
        <v>42552</v>
      </c>
      <c r="D908" s="47" t="s">
        <v>17</v>
      </c>
      <c r="E908" s="77"/>
      <c r="F908" s="67">
        <v>425.95</v>
      </c>
      <c r="G908" s="73">
        <f t="shared" si="19"/>
        <v>85.19</v>
      </c>
    </row>
    <row r="909" spans="1:7" ht="15.75" x14ac:dyDescent="0.25">
      <c r="A909" s="78"/>
      <c r="B909" s="16" t="s">
        <v>1226</v>
      </c>
      <c r="C909" s="83">
        <v>42552</v>
      </c>
      <c r="D909" s="47" t="s">
        <v>17</v>
      </c>
      <c r="E909" s="77"/>
      <c r="F909" s="67">
        <v>462.03</v>
      </c>
      <c r="G909" s="73">
        <f t="shared" si="19"/>
        <v>92.406000000000006</v>
      </c>
    </row>
    <row r="910" spans="1:7" ht="15.75" x14ac:dyDescent="0.25">
      <c r="A910" s="78"/>
      <c r="B910" s="16" t="s">
        <v>1227</v>
      </c>
      <c r="C910" s="83">
        <v>42552</v>
      </c>
      <c r="D910" s="47" t="s">
        <v>17</v>
      </c>
      <c r="E910" s="47"/>
      <c r="F910" s="67">
        <v>267.08999999999997</v>
      </c>
      <c r="G910" s="73">
        <f t="shared" si="19"/>
        <v>53.417999999999999</v>
      </c>
    </row>
    <row r="911" spans="1:7" ht="15.75" x14ac:dyDescent="0.25">
      <c r="A911" s="78"/>
      <c r="B911" s="16" t="s">
        <v>1228</v>
      </c>
      <c r="C911" s="83">
        <v>42552</v>
      </c>
      <c r="D911" s="47" t="s">
        <v>17</v>
      </c>
      <c r="E911" s="77"/>
      <c r="F911" s="67">
        <v>306.04000000000002</v>
      </c>
      <c r="G911" s="73">
        <f t="shared" si="19"/>
        <v>61.208000000000006</v>
      </c>
    </row>
    <row r="912" spans="1:7" ht="15.75" x14ac:dyDescent="0.25">
      <c r="A912" s="78"/>
      <c r="B912" s="16" t="s">
        <v>1229</v>
      </c>
      <c r="C912" s="83">
        <v>42552</v>
      </c>
      <c r="D912" s="47" t="s">
        <v>17</v>
      </c>
      <c r="E912" s="77"/>
      <c r="F912" s="67">
        <v>306.04000000000002</v>
      </c>
      <c r="G912" s="73">
        <f t="shared" si="19"/>
        <v>61.208000000000006</v>
      </c>
    </row>
    <row r="913" spans="1:7" ht="15.75" x14ac:dyDescent="0.25">
      <c r="A913" s="78"/>
      <c r="B913" s="16" t="s">
        <v>1230</v>
      </c>
      <c r="C913" s="83">
        <v>42552</v>
      </c>
      <c r="D913" s="47" t="s">
        <v>17</v>
      </c>
      <c r="E913" s="77"/>
      <c r="F913" s="67">
        <v>366.33</v>
      </c>
      <c r="G913" s="73">
        <f t="shared" si="19"/>
        <v>73.266000000000005</v>
      </c>
    </row>
    <row r="914" spans="1:7" ht="15.75" x14ac:dyDescent="0.25">
      <c r="A914" s="78"/>
      <c r="B914" s="16" t="s">
        <v>1231</v>
      </c>
      <c r="C914" s="83">
        <v>42552</v>
      </c>
      <c r="D914" s="47" t="s">
        <v>17</v>
      </c>
      <c r="E914" s="77"/>
      <c r="F914" s="67">
        <v>404.91</v>
      </c>
      <c r="G914" s="73">
        <f t="shared" si="19"/>
        <v>80.982000000000014</v>
      </c>
    </row>
    <row r="915" spans="1:7" ht="15.75" x14ac:dyDescent="0.25">
      <c r="A915" s="78"/>
      <c r="B915" s="16" t="s">
        <v>1232</v>
      </c>
      <c r="C915" s="83">
        <v>42552</v>
      </c>
      <c r="D915" s="47" t="s">
        <v>17</v>
      </c>
      <c r="E915" s="77"/>
      <c r="F915" s="67">
        <v>405.28</v>
      </c>
      <c r="G915" s="73">
        <f t="shared" si="19"/>
        <v>81.055999999999997</v>
      </c>
    </row>
    <row r="916" spans="1:7" ht="15.75" x14ac:dyDescent="0.25">
      <c r="A916" s="78"/>
      <c r="B916" s="16" t="s">
        <v>1233</v>
      </c>
      <c r="C916" s="83">
        <v>42552</v>
      </c>
      <c r="D916" s="47" t="s">
        <v>17</v>
      </c>
      <c r="E916" s="77"/>
      <c r="F916" s="67">
        <v>406.08</v>
      </c>
      <c r="G916" s="73">
        <f t="shared" si="19"/>
        <v>81.216000000000008</v>
      </c>
    </row>
    <row r="917" spans="1:7" ht="15.75" x14ac:dyDescent="0.25">
      <c r="A917" s="78"/>
      <c r="B917" s="16" t="s">
        <v>1234</v>
      </c>
      <c r="C917" s="83">
        <v>42552</v>
      </c>
      <c r="D917" s="47" t="s">
        <v>17</v>
      </c>
      <c r="E917" s="77"/>
      <c r="F917" s="67">
        <v>445.4</v>
      </c>
      <c r="G917" s="73">
        <f t="shared" si="19"/>
        <v>89.08</v>
      </c>
    </row>
    <row r="918" spans="1:7" ht="15.75" x14ac:dyDescent="0.25">
      <c r="A918" s="78"/>
      <c r="B918" s="16" t="s">
        <v>1235</v>
      </c>
      <c r="C918" s="83">
        <v>42552</v>
      </c>
      <c r="D918" s="47" t="s">
        <v>17</v>
      </c>
      <c r="E918" s="77"/>
      <c r="F918" s="67">
        <v>506.95</v>
      </c>
      <c r="G918" s="73">
        <f t="shared" si="19"/>
        <v>101.39</v>
      </c>
    </row>
    <row r="919" spans="1:7" ht="15.75" x14ac:dyDescent="0.25">
      <c r="A919" s="78"/>
      <c r="B919" s="16" t="s">
        <v>1236</v>
      </c>
      <c r="C919" s="83">
        <v>42552</v>
      </c>
      <c r="D919" s="47" t="s">
        <v>17</v>
      </c>
      <c r="E919" s="77"/>
      <c r="F919" s="67">
        <v>555.94000000000005</v>
      </c>
      <c r="G919" s="73">
        <f t="shared" si="19"/>
        <v>111.18800000000002</v>
      </c>
    </row>
    <row r="920" spans="1:7" ht="15.75" x14ac:dyDescent="0.25">
      <c r="A920" s="78"/>
      <c r="B920" s="16" t="s">
        <v>1237</v>
      </c>
      <c r="C920" s="83">
        <v>42552</v>
      </c>
      <c r="D920" s="47" t="s">
        <v>17</v>
      </c>
      <c r="E920" s="77"/>
      <c r="F920" s="67">
        <v>515.48</v>
      </c>
      <c r="G920" s="73">
        <f t="shared" si="19"/>
        <v>103.096</v>
      </c>
    </row>
    <row r="921" spans="1:7" ht="15.75" x14ac:dyDescent="0.25">
      <c r="A921" s="78"/>
      <c r="B921" s="16" t="s">
        <v>1238</v>
      </c>
      <c r="C921" s="83">
        <v>42552</v>
      </c>
      <c r="D921" s="47" t="s">
        <v>17</v>
      </c>
      <c r="E921" s="77"/>
      <c r="F921" s="67">
        <v>554.41999999999996</v>
      </c>
      <c r="G921" s="73">
        <f t="shared" si="19"/>
        <v>110.884</v>
      </c>
    </row>
    <row r="922" spans="1:7" ht="15.75" x14ac:dyDescent="0.25">
      <c r="A922" s="78"/>
      <c r="B922" s="16" t="s">
        <v>1239</v>
      </c>
      <c r="C922" s="83">
        <v>42552</v>
      </c>
      <c r="D922" s="47" t="s">
        <v>17</v>
      </c>
      <c r="E922" s="77"/>
      <c r="F922" s="67">
        <v>383.62</v>
      </c>
      <c r="G922" s="73">
        <f t="shared" si="19"/>
        <v>76.724000000000004</v>
      </c>
    </row>
    <row r="923" spans="1:7" ht="15.75" x14ac:dyDescent="0.25">
      <c r="A923" s="78"/>
      <c r="B923" s="16" t="s">
        <v>1240</v>
      </c>
      <c r="C923" s="83">
        <v>42552</v>
      </c>
      <c r="D923" s="47" t="s">
        <v>17</v>
      </c>
      <c r="E923" s="77"/>
      <c r="F923" s="67">
        <v>425.02</v>
      </c>
      <c r="G923" s="73">
        <f t="shared" si="19"/>
        <v>85.004000000000005</v>
      </c>
    </row>
    <row r="924" spans="1:7" ht="15.75" x14ac:dyDescent="0.25">
      <c r="A924" s="78"/>
      <c r="B924" s="16" t="s">
        <v>1241</v>
      </c>
      <c r="C924" s="83">
        <v>42552</v>
      </c>
      <c r="D924" s="47" t="s">
        <v>17</v>
      </c>
      <c r="E924" s="77"/>
      <c r="F924" s="67">
        <v>374.09</v>
      </c>
      <c r="G924" s="73">
        <f t="shared" si="19"/>
        <v>74.817999999999998</v>
      </c>
    </row>
    <row r="925" spans="1:7" ht="15.75" x14ac:dyDescent="0.25">
      <c r="A925" s="78"/>
      <c r="B925" s="16" t="s">
        <v>1242</v>
      </c>
      <c r="C925" s="83">
        <v>42552</v>
      </c>
      <c r="D925" s="47" t="s">
        <v>17</v>
      </c>
      <c r="E925" s="77"/>
      <c r="F925" s="67">
        <v>434.87</v>
      </c>
      <c r="G925" s="73">
        <f t="shared" si="19"/>
        <v>86.974000000000004</v>
      </c>
    </row>
    <row r="926" spans="1:7" ht="15.75" x14ac:dyDescent="0.25">
      <c r="A926" s="78"/>
      <c r="B926" s="16" t="s">
        <v>1243</v>
      </c>
      <c r="C926" s="83">
        <v>42552</v>
      </c>
      <c r="D926" s="47" t="s">
        <v>17</v>
      </c>
      <c r="E926" s="77"/>
      <c r="F926" s="67">
        <v>451.36</v>
      </c>
      <c r="G926" s="73">
        <f t="shared" si="19"/>
        <v>90.272000000000006</v>
      </c>
    </row>
    <row r="927" spans="1:7" ht="15.75" x14ac:dyDescent="0.25">
      <c r="A927" s="78"/>
      <c r="B927" s="16" t="s">
        <v>1244</v>
      </c>
      <c r="C927" s="83">
        <v>42552</v>
      </c>
      <c r="D927" s="47" t="s">
        <v>17</v>
      </c>
      <c r="E927" s="77"/>
      <c r="F927" s="67">
        <v>436.86</v>
      </c>
      <c r="G927" s="73">
        <f t="shared" si="19"/>
        <v>87.372000000000014</v>
      </c>
    </row>
    <row r="928" spans="1:7" ht="15.75" x14ac:dyDescent="0.25">
      <c r="A928" s="78"/>
      <c r="B928" s="16" t="s">
        <v>1245</v>
      </c>
      <c r="C928" s="83">
        <v>42552</v>
      </c>
      <c r="D928" s="47" t="s">
        <v>17</v>
      </c>
      <c r="E928" s="77"/>
      <c r="F928" s="67">
        <v>495.34</v>
      </c>
      <c r="G928" s="73">
        <f t="shared" si="19"/>
        <v>99.067999999999998</v>
      </c>
    </row>
    <row r="929" spans="1:7" ht="15.75" x14ac:dyDescent="0.25">
      <c r="A929" s="78"/>
      <c r="B929" s="16" t="s">
        <v>1246</v>
      </c>
      <c r="C929" s="83">
        <v>42552</v>
      </c>
      <c r="D929" s="47" t="s">
        <v>17</v>
      </c>
      <c r="E929" s="77"/>
      <c r="F929" s="67">
        <v>604.70000000000005</v>
      </c>
      <c r="G929" s="73">
        <f t="shared" si="19"/>
        <v>120.94000000000001</v>
      </c>
    </row>
    <row r="930" spans="1:7" ht="15.75" x14ac:dyDescent="0.25">
      <c r="A930" s="78"/>
      <c r="B930" s="16" t="s">
        <v>1247</v>
      </c>
      <c r="C930" s="83">
        <v>42552</v>
      </c>
      <c r="D930" s="47" t="s">
        <v>17</v>
      </c>
      <c r="E930" s="77"/>
      <c r="F930" s="67">
        <v>595.69000000000005</v>
      </c>
      <c r="G930" s="73">
        <f t="shared" si="19"/>
        <v>119.13800000000002</v>
      </c>
    </row>
    <row r="931" spans="1:7" ht="15.75" x14ac:dyDescent="0.25">
      <c r="A931" s="78"/>
      <c r="B931" s="16" t="s">
        <v>1248</v>
      </c>
      <c r="C931" s="83">
        <v>42552</v>
      </c>
      <c r="D931" s="47" t="s">
        <v>17</v>
      </c>
      <c r="E931" s="77"/>
      <c r="F931" s="67">
        <v>640.05999999999995</v>
      </c>
      <c r="G931" s="73">
        <f t="shared" si="19"/>
        <v>128.012</v>
      </c>
    </row>
    <row r="932" spans="1:7" ht="15.75" x14ac:dyDescent="0.25">
      <c r="A932" s="78"/>
      <c r="B932" s="16" t="s">
        <v>1249</v>
      </c>
      <c r="C932" s="83">
        <v>42552</v>
      </c>
      <c r="D932" s="47" t="s">
        <v>17</v>
      </c>
      <c r="E932" s="77"/>
      <c r="F932" s="67">
        <v>673.96</v>
      </c>
      <c r="G932" s="73">
        <f t="shared" si="19"/>
        <v>134.792</v>
      </c>
    </row>
    <row r="933" spans="1:7" ht="15.75" x14ac:dyDescent="0.25">
      <c r="A933" s="78"/>
      <c r="B933" s="16" t="s">
        <v>1250</v>
      </c>
      <c r="C933" s="83">
        <v>42552</v>
      </c>
      <c r="D933" s="47" t="s">
        <v>17</v>
      </c>
      <c r="E933" s="77"/>
      <c r="F933" s="67">
        <v>718.33</v>
      </c>
      <c r="G933" s="73">
        <f t="shared" si="19"/>
        <v>143.66600000000003</v>
      </c>
    </row>
    <row r="934" spans="1:7" ht="15.75" x14ac:dyDescent="0.25">
      <c r="A934" s="78"/>
      <c r="B934" s="16" t="s">
        <v>1251</v>
      </c>
      <c r="C934" s="83">
        <v>42552</v>
      </c>
      <c r="D934" s="47" t="s">
        <v>17</v>
      </c>
      <c r="E934" s="77"/>
      <c r="F934" s="67">
        <v>496.43</v>
      </c>
      <c r="G934" s="73">
        <f t="shared" si="19"/>
        <v>99.286000000000001</v>
      </c>
    </row>
    <row r="935" spans="1:7" ht="15.75" x14ac:dyDescent="0.25">
      <c r="A935" s="78"/>
      <c r="B935" s="16" t="s">
        <v>1252</v>
      </c>
      <c r="C935" s="83">
        <v>42552</v>
      </c>
      <c r="D935" s="47" t="s">
        <v>17</v>
      </c>
      <c r="E935" s="77"/>
      <c r="F935" s="67">
        <v>550.59</v>
      </c>
      <c r="G935" s="73">
        <f t="shared" si="19"/>
        <v>110.11800000000001</v>
      </c>
    </row>
    <row r="936" spans="1:7" ht="15.75" x14ac:dyDescent="0.25">
      <c r="A936" s="78"/>
      <c r="B936" s="16" t="s">
        <v>1253</v>
      </c>
      <c r="C936" s="83">
        <v>42552</v>
      </c>
      <c r="D936" s="47" t="s">
        <v>17</v>
      </c>
      <c r="E936" s="77"/>
      <c r="F936" s="67">
        <v>550.59</v>
      </c>
      <c r="G936" s="73">
        <f t="shared" si="19"/>
        <v>110.11800000000001</v>
      </c>
    </row>
    <row r="937" spans="1:7" ht="15.75" x14ac:dyDescent="0.25">
      <c r="A937" s="78"/>
      <c r="B937" s="16" t="s">
        <v>1254</v>
      </c>
      <c r="C937" s="83">
        <v>42552</v>
      </c>
      <c r="D937" s="47" t="s">
        <v>17</v>
      </c>
      <c r="E937" s="77"/>
      <c r="F937" s="67">
        <v>627.92999999999995</v>
      </c>
      <c r="G937" s="73">
        <f t="shared" si="19"/>
        <v>125.586</v>
      </c>
    </row>
    <row r="938" spans="1:7" ht="15.75" x14ac:dyDescent="0.25">
      <c r="A938" s="78"/>
      <c r="B938" s="16" t="s">
        <v>1255</v>
      </c>
      <c r="C938" s="83">
        <v>42552</v>
      </c>
      <c r="D938" s="47" t="s">
        <v>17</v>
      </c>
      <c r="E938" s="77"/>
      <c r="F938" s="67">
        <v>680.6</v>
      </c>
      <c r="G938" s="73">
        <f t="shared" si="19"/>
        <v>136.12</v>
      </c>
    </row>
    <row r="939" spans="1:7" ht="15.75" x14ac:dyDescent="0.25">
      <c r="A939" s="78"/>
      <c r="B939" s="16" t="s">
        <v>1256</v>
      </c>
      <c r="C939" s="83">
        <v>42552</v>
      </c>
      <c r="D939" s="47" t="s">
        <v>17</v>
      </c>
      <c r="E939" s="77"/>
      <c r="F939" s="67">
        <v>725.32</v>
      </c>
      <c r="G939" s="73">
        <f t="shared" si="19"/>
        <v>145.06400000000002</v>
      </c>
    </row>
    <row r="940" spans="1:7" ht="15.75" x14ac:dyDescent="0.25">
      <c r="A940" s="78"/>
      <c r="B940" s="16" t="s">
        <v>1257</v>
      </c>
      <c r="C940" s="83">
        <v>42552</v>
      </c>
      <c r="D940" s="47" t="s">
        <v>17</v>
      </c>
      <c r="E940" s="77"/>
      <c r="F940" s="67">
        <v>756.43</v>
      </c>
      <c r="G940" s="73">
        <f t="shared" ref="G940:G1003" si="20">F940*0.2</f>
        <v>151.286</v>
      </c>
    </row>
    <row r="941" spans="1:7" ht="15.75" x14ac:dyDescent="0.25">
      <c r="A941" s="78"/>
      <c r="B941" s="16" t="s">
        <v>1258</v>
      </c>
      <c r="C941" s="83">
        <v>42552</v>
      </c>
      <c r="D941" s="47" t="s">
        <v>17</v>
      </c>
      <c r="E941" s="77"/>
      <c r="F941" s="67">
        <v>881.5</v>
      </c>
      <c r="G941" s="73">
        <f t="shared" si="20"/>
        <v>176.3</v>
      </c>
    </row>
    <row r="942" spans="1:7" ht="15.75" x14ac:dyDescent="0.25">
      <c r="A942" s="78"/>
      <c r="B942" s="16" t="s">
        <v>1259</v>
      </c>
      <c r="C942" s="83">
        <v>42552</v>
      </c>
      <c r="D942" s="47" t="s">
        <v>17</v>
      </c>
      <c r="E942" s="77"/>
      <c r="F942" s="67">
        <v>933.79</v>
      </c>
      <c r="G942" s="73">
        <f t="shared" si="20"/>
        <v>186.75800000000001</v>
      </c>
    </row>
    <row r="943" spans="1:7" ht="15.75" x14ac:dyDescent="0.25">
      <c r="A943" s="78"/>
      <c r="B943" s="16" t="s">
        <v>1260</v>
      </c>
      <c r="C943" s="83">
        <v>42552</v>
      </c>
      <c r="D943" s="47" t="s">
        <v>17</v>
      </c>
      <c r="E943" s="77"/>
      <c r="F943" s="67">
        <v>947.04</v>
      </c>
      <c r="G943" s="73">
        <f t="shared" si="20"/>
        <v>189.40800000000002</v>
      </c>
    </row>
    <row r="944" spans="1:7" ht="15.75" x14ac:dyDescent="0.25">
      <c r="A944" s="78"/>
      <c r="B944" s="16" t="s">
        <v>1261</v>
      </c>
      <c r="C944" s="83">
        <v>42552</v>
      </c>
      <c r="D944" s="47" t="s">
        <v>17</v>
      </c>
      <c r="E944" s="77"/>
      <c r="F944" s="67">
        <v>999.71</v>
      </c>
      <c r="G944" s="73">
        <f t="shared" si="20"/>
        <v>199.94200000000001</v>
      </c>
    </row>
    <row r="945" spans="1:7" ht="15.75" x14ac:dyDescent="0.25">
      <c r="A945" s="78"/>
      <c r="B945" s="16" t="s">
        <v>1262</v>
      </c>
      <c r="C945" s="83">
        <v>42552</v>
      </c>
      <c r="D945" s="47" t="s">
        <v>17</v>
      </c>
      <c r="E945" s="77"/>
      <c r="F945" s="67">
        <v>14.67</v>
      </c>
      <c r="G945" s="73">
        <f t="shared" si="20"/>
        <v>2.9340000000000002</v>
      </c>
    </row>
    <row r="946" spans="1:7" ht="15.75" x14ac:dyDescent="0.25">
      <c r="A946" s="78"/>
      <c r="B946" s="16" t="s">
        <v>1263</v>
      </c>
      <c r="C946" s="83">
        <v>42552</v>
      </c>
      <c r="D946" s="47" t="s">
        <v>17</v>
      </c>
      <c r="E946" s="77"/>
      <c r="F946" s="67">
        <v>19.43</v>
      </c>
      <c r="G946" s="73">
        <f t="shared" si="20"/>
        <v>3.8860000000000001</v>
      </c>
    </row>
    <row r="947" spans="1:7" ht="15.75" x14ac:dyDescent="0.25">
      <c r="A947" s="78"/>
      <c r="B947" s="16" t="s">
        <v>1264</v>
      </c>
      <c r="C947" s="83">
        <v>42552</v>
      </c>
      <c r="D947" s="47" t="s">
        <v>17</v>
      </c>
      <c r="E947" s="77"/>
      <c r="F947" s="67">
        <v>17.68</v>
      </c>
      <c r="G947" s="73">
        <f t="shared" si="20"/>
        <v>3.536</v>
      </c>
    </row>
    <row r="948" spans="1:7" ht="15.75" x14ac:dyDescent="0.25">
      <c r="A948" s="78"/>
      <c r="B948" s="16" t="s">
        <v>1265</v>
      </c>
      <c r="C948" s="83">
        <v>42552</v>
      </c>
      <c r="D948" s="47" t="s">
        <v>17</v>
      </c>
      <c r="E948" s="77"/>
      <c r="F948" s="67">
        <v>22.43</v>
      </c>
      <c r="G948" s="73">
        <f t="shared" si="20"/>
        <v>4.4859999999999998</v>
      </c>
    </row>
    <row r="949" spans="1:7" ht="15.75" x14ac:dyDescent="0.25">
      <c r="A949" s="78"/>
      <c r="B949" s="16" t="s">
        <v>1266</v>
      </c>
      <c r="C949" s="83">
        <v>42552</v>
      </c>
      <c r="D949" s="47" t="s">
        <v>17</v>
      </c>
      <c r="E949" s="77"/>
      <c r="F949" s="67">
        <v>23.38</v>
      </c>
      <c r="G949" s="73">
        <f t="shared" si="20"/>
        <v>4.6760000000000002</v>
      </c>
    </row>
    <row r="950" spans="1:7" ht="15.75" x14ac:dyDescent="0.25">
      <c r="A950" s="78"/>
      <c r="B950" s="16" t="s">
        <v>1267</v>
      </c>
      <c r="C950" s="83">
        <v>42552</v>
      </c>
      <c r="D950" s="47" t="s">
        <v>17</v>
      </c>
      <c r="E950" s="77"/>
      <c r="F950" s="67">
        <v>19.03</v>
      </c>
      <c r="G950" s="73">
        <f t="shared" si="20"/>
        <v>3.8060000000000005</v>
      </c>
    </row>
    <row r="951" spans="1:7" ht="15.75" x14ac:dyDescent="0.25">
      <c r="A951" s="78"/>
      <c r="B951" s="16" t="s">
        <v>1268</v>
      </c>
      <c r="C951" s="83">
        <v>42552</v>
      </c>
      <c r="D951" s="47" t="s">
        <v>17</v>
      </c>
      <c r="E951" s="77"/>
      <c r="F951" s="67">
        <v>23.78</v>
      </c>
      <c r="G951" s="73">
        <f t="shared" si="20"/>
        <v>4.7560000000000002</v>
      </c>
    </row>
    <row r="952" spans="1:7" ht="15.75" x14ac:dyDescent="0.25">
      <c r="A952" s="78"/>
      <c r="B952" s="16" t="s">
        <v>1269</v>
      </c>
      <c r="C952" s="83">
        <v>42552</v>
      </c>
      <c r="D952" s="47" t="s">
        <v>17</v>
      </c>
      <c r="E952" s="77"/>
      <c r="F952" s="67">
        <v>29.47</v>
      </c>
      <c r="G952" s="73">
        <f t="shared" si="20"/>
        <v>5.8940000000000001</v>
      </c>
    </row>
    <row r="953" spans="1:7" ht="15.75" x14ac:dyDescent="0.25">
      <c r="A953" s="78"/>
      <c r="B953" s="16" t="s">
        <v>1270</v>
      </c>
      <c r="C953" s="83">
        <v>42552</v>
      </c>
      <c r="D953" s="47" t="s">
        <v>17</v>
      </c>
      <c r="E953" s="77"/>
      <c r="F953" s="67">
        <v>24.49</v>
      </c>
      <c r="G953" s="73">
        <f t="shared" si="20"/>
        <v>4.8979999999999997</v>
      </c>
    </row>
    <row r="954" spans="1:7" ht="15.75" x14ac:dyDescent="0.25">
      <c r="A954" s="78"/>
      <c r="B954" s="16" t="s">
        <v>1271</v>
      </c>
      <c r="C954" s="83">
        <v>42552</v>
      </c>
      <c r="D954" s="47" t="s">
        <v>17</v>
      </c>
      <c r="E954" s="77"/>
      <c r="F954" s="67">
        <v>32.03</v>
      </c>
      <c r="G954" s="73">
        <f t="shared" si="20"/>
        <v>6.4060000000000006</v>
      </c>
    </row>
    <row r="955" spans="1:7" ht="15.75" x14ac:dyDescent="0.25">
      <c r="A955" s="78"/>
      <c r="B955" s="16" t="s">
        <v>1272</v>
      </c>
      <c r="C955" s="83">
        <v>42552</v>
      </c>
      <c r="D955" s="47" t="s">
        <v>17</v>
      </c>
      <c r="E955" s="77"/>
      <c r="F955" s="67">
        <v>28.18</v>
      </c>
      <c r="G955" s="73">
        <f t="shared" si="20"/>
        <v>5.6360000000000001</v>
      </c>
    </row>
    <row r="956" spans="1:7" ht="15.75" x14ac:dyDescent="0.25">
      <c r="A956" s="78"/>
      <c r="B956" s="16" t="s">
        <v>1273</v>
      </c>
      <c r="C956" s="83">
        <v>42552</v>
      </c>
      <c r="D956" s="47" t="s">
        <v>17</v>
      </c>
      <c r="E956" s="77"/>
      <c r="F956" s="67">
        <v>35.72</v>
      </c>
      <c r="G956" s="73">
        <f t="shared" si="20"/>
        <v>7.1440000000000001</v>
      </c>
    </row>
    <row r="957" spans="1:7" ht="15.75" x14ac:dyDescent="0.25">
      <c r="A957" s="78"/>
      <c r="B957" s="16" t="s">
        <v>1274</v>
      </c>
      <c r="C957" s="83">
        <v>42552</v>
      </c>
      <c r="D957" s="47" t="s">
        <v>17</v>
      </c>
      <c r="E957" s="77"/>
      <c r="F957" s="67">
        <v>36.67</v>
      </c>
      <c r="G957" s="73">
        <f t="shared" si="20"/>
        <v>7.3340000000000005</v>
      </c>
    </row>
    <row r="958" spans="1:7" ht="15.75" x14ac:dyDescent="0.25">
      <c r="A958" s="78"/>
      <c r="B958" s="16" t="s">
        <v>1275</v>
      </c>
      <c r="C958" s="83">
        <v>42552</v>
      </c>
      <c r="D958" s="47" t="s">
        <v>17</v>
      </c>
      <c r="E958" s="77"/>
      <c r="F958" s="67">
        <v>27.87</v>
      </c>
      <c r="G958" s="73">
        <f t="shared" si="20"/>
        <v>5.5740000000000007</v>
      </c>
    </row>
    <row r="959" spans="1:7" ht="15.75" x14ac:dyDescent="0.25">
      <c r="A959" s="78"/>
      <c r="B959" s="16" t="s">
        <v>1276</v>
      </c>
      <c r="C959" s="83">
        <v>42552</v>
      </c>
      <c r="D959" s="47" t="s">
        <v>17</v>
      </c>
      <c r="E959" s="77"/>
      <c r="F959" s="67">
        <v>35.409999999999997</v>
      </c>
      <c r="G959" s="73">
        <f t="shared" si="20"/>
        <v>7.0819999999999999</v>
      </c>
    </row>
    <row r="960" spans="1:7" ht="15.75" x14ac:dyDescent="0.25">
      <c r="A960" s="78"/>
      <c r="B960" s="16" t="s">
        <v>1277</v>
      </c>
      <c r="C960" s="83">
        <v>42552</v>
      </c>
      <c r="D960" s="47" t="s">
        <v>17</v>
      </c>
      <c r="E960" s="77"/>
      <c r="F960" s="67">
        <v>32.99</v>
      </c>
      <c r="G960" s="73">
        <f t="shared" si="20"/>
        <v>6.5980000000000008</v>
      </c>
    </row>
    <row r="961" spans="1:7" ht="15.75" x14ac:dyDescent="0.25">
      <c r="A961" s="78"/>
      <c r="B961" s="16" t="s">
        <v>1278</v>
      </c>
      <c r="C961" s="83">
        <v>42552</v>
      </c>
      <c r="D961" s="47" t="s">
        <v>17</v>
      </c>
      <c r="E961" s="77"/>
      <c r="F961" s="67">
        <v>40.53</v>
      </c>
      <c r="G961" s="73">
        <f t="shared" si="20"/>
        <v>8.1059999999999999</v>
      </c>
    </row>
    <row r="962" spans="1:7" ht="15.75" x14ac:dyDescent="0.25">
      <c r="A962" s="78"/>
      <c r="B962" s="16" t="s">
        <v>1279</v>
      </c>
      <c r="C962" s="83">
        <v>42552</v>
      </c>
      <c r="D962" s="47" t="s">
        <v>17</v>
      </c>
      <c r="E962" s="77"/>
      <c r="F962" s="67">
        <v>34.28</v>
      </c>
      <c r="G962" s="73">
        <f t="shared" si="20"/>
        <v>6.8560000000000008</v>
      </c>
    </row>
    <row r="963" spans="1:7" ht="15.75" x14ac:dyDescent="0.25">
      <c r="A963" s="9"/>
      <c r="B963" s="16" t="s">
        <v>1280</v>
      </c>
      <c r="C963" s="83">
        <v>42552</v>
      </c>
      <c r="D963" s="47" t="s">
        <v>17</v>
      </c>
      <c r="E963" s="77"/>
      <c r="F963" s="67">
        <v>41.81</v>
      </c>
      <c r="G963" s="73">
        <f t="shared" si="20"/>
        <v>8.3620000000000001</v>
      </c>
    </row>
    <row r="964" spans="1:7" ht="15.75" x14ac:dyDescent="0.25">
      <c r="A964" s="9"/>
      <c r="B964" s="16" t="s">
        <v>1281</v>
      </c>
      <c r="C964" s="83">
        <v>42552</v>
      </c>
      <c r="D964" s="47" t="s">
        <v>17</v>
      </c>
      <c r="E964" s="77"/>
      <c r="F964" s="67">
        <v>41.81</v>
      </c>
      <c r="G964" s="73">
        <f t="shared" si="20"/>
        <v>8.3620000000000001</v>
      </c>
    </row>
    <row r="965" spans="1:7" ht="15.75" x14ac:dyDescent="0.25">
      <c r="A965" s="9"/>
      <c r="B965" s="16" t="s">
        <v>1282</v>
      </c>
      <c r="C965" s="83">
        <v>42552</v>
      </c>
      <c r="D965" s="47" t="s">
        <v>17</v>
      </c>
      <c r="E965" s="77"/>
      <c r="F965" s="67">
        <v>30.39</v>
      </c>
      <c r="G965" s="73">
        <f t="shared" si="20"/>
        <v>6.0780000000000003</v>
      </c>
    </row>
    <row r="966" spans="1:7" ht="15.75" x14ac:dyDescent="0.25">
      <c r="A966" s="9"/>
      <c r="B966" s="16" t="s">
        <v>1283</v>
      </c>
      <c r="C966" s="83">
        <v>42552</v>
      </c>
      <c r="D966" s="47" t="s">
        <v>17</v>
      </c>
      <c r="E966" s="77"/>
      <c r="F966" s="67">
        <v>38.659999999999997</v>
      </c>
      <c r="G966" s="73">
        <f t="shared" si="20"/>
        <v>7.7319999999999993</v>
      </c>
    </row>
    <row r="967" spans="1:7" ht="15.75" x14ac:dyDescent="0.25">
      <c r="A967" s="9"/>
      <c r="B967" s="16" t="s">
        <v>1284</v>
      </c>
      <c r="C967" s="83">
        <v>42552</v>
      </c>
      <c r="D967" s="47" t="s">
        <v>17</v>
      </c>
      <c r="E967" s="77"/>
      <c r="F967" s="67">
        <v>41.13</v>
      </c>
      <c r="G967" s="73">
        <f t="shared" si="20"/>
        <v>8.2260000000000009</v>
      </c>
    </row>
    <row r="968" spans="1:7" ht="15.75" x14ac:dyDescent="0.25">
      <c r="A968" s="9"/>
      <c r="B968" s="16" t="s">
        <v>1285</v>
      </c>
      <c r="C968" s="83">
        <v>42552</v>
      </c>
      <c r="D968" s="47" t="s">
        <v>17</v>
      </c>
      <c r="E968" s="77"/>
      <c r="F968" s="67">
        <v>49.4</v>
      </c>
      <c r="G968" s="73">
        <f t="shared" si="20"/>
        <v>9.8800000000000008</v>
      </c>
    </row>
    <row r="969" spans="1:7" ht="15.75" x14ac:dyDescent="0.25">
      <c r="A969" s="9"/>
      <c r="B969" s="16" t="s">
        <v>1286</v>
      </c>
      <c r="C969" s="83">
        <v>42552</v>
      </c>
      <c r="D969" s="47" t="s">
        <v>17</v>
      </c>
      <c r="E969" s="77"/>
      <c r="F969" s="67">
        <v>49.4</v>
      </c>
      <c r="G969" s="73">
        <f t="shared" si="20"/>
        <v>9.8800000000000008</v>
      </c>
    </row>
    <row r="970" spans="1:7" ht="15.75" x14ac:dyDescent="0.25">
      <c r="A970" s="9"/>
      <c r="B970" s="16" t="s">
        <v>1287</v>
      </c>
      <c r="C970" s="83">
        <v>42552</v>
      </c>
      <c r="D970" s="47" t="s">
        <v>17</v>
      </c>
      <c r="E970" s="77"/>
      <c r="F970" s="67">
        <v>38.619999999999997</v>
      </c>
      <c r="G970" s="73">
        <f t="shared" si="20"/>
        <v>7.7240000000000002</v>
      </c>
    </row>
    <row r="971" spans="1:7" ht="15.75" x14ac:dyDescent="0.25">
      <c r="A971" s="9"/>
      <c r="B971" s="16" t="s">
        <v>1288</v>
      </c>
      <c r="C971" s="83">
        <v>42552</v>
      </c>
      <c r="D971" s="47" t="s">
        <v>17</v>
      </c>
      <c r="E971" s="77"/>
      <c r="F971" s="67">
        <v>46.89</v>
      </c>
      <c r="G971" s="73">
        <f t="shared" si="20"/>
        <v>9.3780000000000001</v>
      </c>
    </row>
    <row r="972" spans="1:7" ht="15.75" x14ac:dyDescent="0.25">
      <c r="A972" s="9"/>
      <c r="B972" s="16" t="s">
        <v>1289</v>
      </c>
      <c r="C972" s="83">
        <v>42552</v>
      </c>
      <c r="D972" s="47" t="s">
        <v>17</v>
      </c>
      <c r="E972" s="77"/>
      <c r="F972" s="67">
        <v>48.17</v>
      </c>
      <c r="G972" s="73">
        <f t="shared" si="20"/>
        <v>9.6340000000000003</v>
      </c>
    </row>
    <row r="973" spans="1:7" ht="15.75" x14ac:dyDescent="0.25">
      <c r="A973" s="9"/>
      <c r="B973" s="16" t="s">
        <v>1290</v>
      </c>
      <c r="C973" s="83">
        <v>42552</v>
      </c>
      <c r="D973" s="47" t="s">
        <v>17</v>
      </c>
      <c r="E973" s="77"/>
      <c r="F973" s="67">
        <v>56.44</v>
      </c>
      <c r="G973" s="73">
        <f t="shared" si="20"/>
        <v>11.288</v>
      </c>
    </row>
    <row r="974" spans="1:7" ht="15.75" x14ac:dyDescent="0.25">
      <c r="A974" s="9"/>
      <c r="B974" s="16" t="s">
        <v>1291</v>
      </c>
      <c r="C974" s="83">
        <v>42552</v>
      </c>
      <c r="D974" s="47" t="s">
        <v>17</v>
      </c>
      <c r="E974" s="77"/>
      <c r="F974" s="67">
        <v>55.17</v>
      </c>
      <c r="G974" s="73">
        <f t="shared" si="20"/>
        <v>11.034000000000001</v>
      </c>
    </row>
    <row r="975" spans="1:7" ht="15.75" x14ac:dyDescent="0.25">
      <c r="A975" s="9"/>
      <c r="B975" s="16" t="s">
        <v>1292</v>
      </c>
      <c r="C975" s="83">
        <v>42552</v>
      </c>
      <c r="D975" s="47" t="s">
        <v>17</v>
      </c>
      <c r="E975" s="77"/>
      <c r="F975" s="67">
        <v>62.82</v>
      </c>
      <c r="G975" s="73">
        <f t="shared" si="20"/>
        <v>12.564</v>
      </c>
    </row>
    <row r="976" spans="1:7" ht="15.75" x14ac:dyDescent="0.25">
      <c r="A976" s="9"/>
      <c r="B976" s="16" t="s">
        <v>1293</v>
      </c>
      <c r="C976" s="83">
        <v>42552</v>
      </c>
      <c r="D976" s="47" t="s">
        <v>17</v>
      </c>
      <c r="E976" s="77"/>
      <c r="F976" s="67">
        <v>56.39</v>
      </c>
      <c r="G976" s="73">
        <f t="shared" si="20"/>
        <v>11.278</v>
      </c>
    </row>
    <row r="977" spans="1:7" ht="15.75" x14ac:dyDescent="0.25">
      <c r="A977" s="9"/>
      <c r="B977" s="16" t="s">
        <v>1294</v>
      </c>
      <c r="C977" s="83">
        <v>42552</v>
      </c>
      <c r="D977" s="47" t="s">
        <v>17</v>
      </c>
      <c r="E977" s="77"/>
      <c r="F977" s="67">
        <v>38.28</v>
      </c>
      <c r="G977" s="73">
        <f t="shared" si="20"/>
        <v>7.6560000000000006</v>
      </c>
    </row>
    <row r="978" spans="1:7" ht="15.75" x14ac:dyDescent="0.25">
      <c r="A978" s="9"/>
      <c r="B978" s="16" t="s">
        <v>1295</v>
      </c>
      <c r="C978" s="83">
        <v>42552</v>
      </c>
      <c r="D978" s="47" t="s">
        <v>17</v>
      </c>
      <c r="E978" s="77"/>
      <c r="F978" s="67">
        <v>48.06</v>
      </c>
      <c r="G978" s="73">
        <f t="shared" si="20"/>
        <v>9.6120000000000019</v>
      </c>
    </row>
    <row r="979" spans="1:7" ht="15.75" x14ac:dyDescent="0.25">
      <c r="A979" s="9"/>
      <c r="B979" s="16" t="s">
        <v>1296</v>
      </c>
      <c r="C979" s="83">
        <v>42552</v>
      </c>
      <c r="D979" s="47" t="s">
        <v>17</v>
      </c>
      <c r="E979" s="77"/>
      <c r="F979" s="67">
        <v>48.06</v>
      </c>
      <c r="G979" s="73">
        <f t="shared" si="20"/>
        <v>9.6120000000000019</v>
      </c>
    </row>
    <row r="980" spans="1:7" ht="15.75" x14ac:dyDescent="0.25">
      <c r="A980" s="9"/>
      <c r="B980" s="16" t="s">
        <v>1297</v>
      </c>
      <c r="C980" s="83">
        <v>42552</v>
      </c>
      <c r="D980" s="47" t="s">
        <v>17</v>
      </c>
      <c r="E980" s="77"/>
      <c r="F980" s="67">
        <v>49.57</v>
      </c>
      <c r="G980" s="73">
        <f t="shared" si="20"/>
        <v>9.9140000000000015</v>
      </c>
    </row>
    <row r="981" spans="1:7" ht="15.75" x14ac:dyDescent="0.25">
      <c r="A981" s="9"/>
      <c r="B981" s="16" t="s">
        <v>1298</v>
      </c>
      <c r="C981" s="83">
        <v>42552</v>
      </c>
      <c r="D981" s="47" t="s">
        <v>17</v>
      </c>
      <c r="E981" s="77"/>
      <c r="F981" s="67">
        <v>59.35</v>
      </c>
      <c r="G981" s="73">
        <f t="shared" si="20"/>
        <v>11.870000000000001</v>
      </c>
    </row>
    <row r="982" spans="1:7" ht="15.75" x14ac:dyDescent="0.25">
      <c r="A982" s="9"/>
      <c r="B982" s="16" t="s">
        <v>1299</v>
      </c>
      <c r="C982" s="83">
        <v>42552</v>
      </c>
      <c r="D982" s="47" t="s">
        <v>17</v>
      </c>
      <c r="E982" s="77"/>
      <c r="F982" s="67">
        <v>54.99</v>
      </c>
      <c r="G982" s="73">
        <f t="shared" si="20"/>
        <v>10.998000000000001</v>
      </c>
    </row>
    <row r="983" spans="1:7" ht="15.75" x14ac:dyDescent="0.25">
      <c r="A983" s="9"/>
      <c r="B983" s="16" t="s">
        <v>1300</v>
      </c>
      <c r="C983" s="83">
        <v>42552</v>
      </c>
      <c r="D983" s="47" t="s">
        <v>17</v>
      </c>
      <c r="E983" s="77"/>
      <c r="F983" s="67">
        <v>64.77</v>
      </c>
      <c r="G983" s="73">
        <f t="shared" si="20"/>
        <v>12.954000000000001</v>
      </c>
    </row>
    <row r="984" spans="1:7" ht="15.75" x14ac:dyDescent="0.25">
      <c r="A984" s="9"/>
      <c r="B984" s="16" t="s">
        <v>1301</v>
      </c>
      <c r="C984" s="83">
        <v>42552</v>
      </c>
      <c r="D984" s="47" t="s">
        <v>17</v>
      </c>
      <c r="E984" s="77"/>
      <c r="F984" s="67">
        <v>64.77</v>
      </c>
      <c r="G984" s="73">
        <f t="shared" si="20"/>
        <v>12.954000000000001</v>
      </c>
    </row>
    <row r="985" spans="1:7" ht="15.75" x14ac:dyDescent="0.25">
      <c r="A985" s="9"/>
      <c r="B985" s="16" t="s">
        <v>1302</v>
      </c>
      <c r="C985" s="83">
        <v>42552</v>
      </c>
      <c r="D985" s="47" t="s">
        <v>17</v>
      </c>
      <c r="E985" s="77"/>
      <c r="F985" s="67">
        <v>66.56</v>
      </c>
      <c r="G985" s="73">
        <f t="shared" si="20"/>
        <v>13.312000000000001</v>
      </c>
    </row>
    <row r="986" spans="1:7" ht="15.75" x14ac:dyDescent="0.25">
      <c r="A986" s="9"/>
      <c r="B986" s="16" t="s">
        <v>1303</v>
      </c>
      <c r="C986" s="83">
        <v>42552</v>
      </c>
      <c r="D986" s="47" t="s">
        <v>17</v>
      </c>
      <c r="E986" s="77"/>
      <c r="F986" s="67">
        <v>76.34</v>
      </c>
      <c r="G986" s="73">
        <f t="shared" si="20"/>
        <v>15.268000000000001</v>
      </c>
    </row>
    <row r="987" spans="1:7" ht="15.75" x14ac:dyDescent="0.25">
      <c r="A987" s="9"/>
      <c r="B987" s="16" t="s">
        <v>1304</v>
      </c>
      <c r="C987" s="83">
        <v>42552</v>
      </c>
      <c r="D987" s="47" t="s">
        <v>17</v>
      </c>
      <c r="E987" s="77"/>
      <c r="F987" s="67">
        <v>50.38</v>
      </c>
      <c r="G987" s="73">
        <f t="shared" si="20"/>
        <v>10.076000000000001</v>
      </c>
    </row>
    <row r="988" spans="1:7" ht="15.75" x14ac:dyDescent="0.25">
      <c r="A988" s="9"/>
      <c r="B988" s="16" t="s">
        <v>1305</v>
      </c>
      <c r="C988" s="83">
        <v>42552</v>
      </c>
      <c r="D988" s="47" t="s">
        <v>17</v>
      </c>
      <c r="E988" s="77"/>
      <c r="F988" s="67">
        <v>61.99</v>
      </c>
      <c r="G988" s="73">
        <f t="shared" si="20"/>
        <v>12.398000000000001</v>
      </c>
    </row>
    <row r="989" spans="1:7" ht="15.75" x14ac:dyDescent="0.25">
      <c r="A989" s="9"/>
      <c r="B989" s="16" t="s">
        <v>1306</v>
      </c>
      <c r="C989" s="83">
        <v>42552</v>
      </c>
      <c r="D989" s="47" t="s">
        <v>17</v>
      </c>
      <c r="E989" s="77"/>
      <c r="F989" s="67">
        <v>61.99</v>
      </c>
      <c r="G989" s="73">
        <f t="shared" si="20"/>
        <v>12.398000000000001</v>
      </c>
    </row>
    <row r="990" spans="1:7" ht="15.75" x14ac:dyDescent="0.25">
      <c r="A990" s="9"/>
      <c r="B990" s="16" t="s">
        <v>1307</v>
      </c>
      <c r="C990" s="83">
        <v>42552</v>
      </c>
      <c r="D990" s="47" t="s">
        <v>17</v>
      </c>
      <c r="E990" s="77"/>
      <c r="F990" s="67">
        <v>63.43</v>
      </c>
      <c r="G990" s="73">
        <f t="shared" si="20"/>
        <v>12.686</v>
      </c>
    </row>
    <row r="991" spans="1:7" ht="15.75" x14ac:dyDescent="0.25">
      <c r="A991" s="9"/>
      <c r="B991" s="16" t="s">
        <v>1308</v>
      </c>
      <c r="C991" s="83">
        <v>42552</v>
      </c>
      <c r="D991" s="47" t="s">
        <v>17</v>
      </c>
      <c r="E991" s="77"/>
      <c r="F991" s="67">
        <v>75.040000000000006</v>
      </c>
      <c r="G991" s="73">
        <f t="shared" si="20"/>
        <v>15.008000000000003</v>
      </c>
    </row>
    <row r="992" spans="1:7" ht="15.75" x14ac:dyDescent="0.25">
      <c r="A992" s="9"/>
      <c r="B992" s="16" t="s">
        <v>1309</v>
      </c>
      <c r="C992" s="83">
        <v>42552</v>
      </c>
      <c r="D992" s="47" t="s">
        <v>17</v>
      </c>
      <c r="E992" s="77"/>
      <c r="F992" s="67">
        <v>69.62</v>
      </c>
      <c r="G992" s="73">
        <f t="shared" si="20"/>
        <v>13.924000000000001</v>
      </c>
    </row>
    <row r="993" spans="1:7" ht="15.75" x14ac:dyDescent="0.25">
      <c r="A993" s="9"/>
      <c r="B993" s="16" t="s">
        <v>1310</v>
      </c>
      <c r="C993" s="83">
        <v>42552</v>
      </c>
      <c r="D993" s="47" t="s">
        <v>17</v>
      </c>
      <c r="E993" s="77"/>
      <c r="F993" s="67">
        <v>80.84</v>
      </c>
      <c r="G993" s="73">
        <f t="shared" si="20"/>
        <v>16.168000000000003</v>
      </c>
    </row>
    <row r="994" spans="1:7" ht="15.75" x14ac:dyDescent="0.25">
      <c r="A994" s="9"/>
      <c r="B994" s="16" t="s">
        <v>1311</v>
      </c>
      <c r="C994" s="83">
        <v>42552</v>
      </c>
      <c r="D994" s="47" t="s">
        <v>17</v>
      </c>
      <c r="E994" s="77"/>
      <c r="F994" s="67">
        <v>81.23</v>
      </c>
      <c r="G994" s="73">
        <f t="shared" si="20"/>
        <v>16.246000000000002</v>
      </c>
    </row>
    <row r="995" spans="1:7" ht="15.75" x14ac:dyDescent="0.25">
      <c r="A995" s="9"/>
      <c r="B995" s="16" t="s">
        <v>1312</v>
      </c>
      <c r="C995" s="83">
        <v>42552</v>
      </c>
      <c r="D995" s="47" t="s">
        <v>17</v>
      </c>
      <c r="E995" s="77"/>
      <c r="F995" s="67">
        <v>84.83</v>
      </c>
      <c r="G995" s="73">
        <f t="shared" si="20"/>
        <v>16.966000000000001</v>
      </c>
    </row>
    <row r="996" spans="1:7" ht="15.75" x14ac:dyDescent="0.25">
      <c r="A996" s="9"/>
      <c r="B996" s="16" t="s">
        <v>1313</v>
      </c>
      <c r="C996" s="83">
        <v>42552</v>
      </c>
      <c r="D996" s="47" t="s">
        <v>17</v>
      </c>
      <c r="E996" s="77"/>
      <c r="F996" s="67">
        <v>96.45</v>
      </c>
      <c r="G996" s="73">
        <f t="shared" si="20"/>
        <v>19.290000000000003</v>
      </c>
    </row>
    <row r="997" spans="1:7" ht="15.75" x14ac:dyDescent="0.25">
      <c r="A997" s="9"/>
      <c r="B997" s="16" t="s">
        <v>1314</v>
      </c>
      <c r="C997" s="83">
        <v>42552</v>
      </c>
      <c r="D997" s="47" t="s">
        <v>17</v>
      </c>
      <c r="E997" s="77"/>
      <c r="F997" s="67">
        <v>91.02</v>
      </c>
      <c r="G997" s="73">
        <f t="shared" si="20"/>
        <v>18.204000000000001</v>
      </c>
    </row>
    <row r="998" spans="1:7" ht="15.75" x14ac:dyDescent="0.25">
      <c r="A998" s="9"/>
      <c r="B998" s="16" t="s">
        <v>1315</v>
      </c>
      <c r="C998" s="83">
        <v>42552</v>
      </c>
      <c r="D998" s="47" t="s">
        <v>17</v>
      </c>
      <c r="E998" s="77"/>
      <c r="F998" s="67">
        <v>102.63</v>
      </c>
      <c r="G998" s="73">
        <f t="shared" si="20"/>
        <v>20.526</v>
      </c>
    </row>
    <row r="999" spans="1:7" ht="15.75" x14ac:dyDescent="0.25">
      <c r="A999" s="9"/>
      <c r="B999" s="16" t="s">
        <v>1316</v>
      </c>
      <c r="C999" s="83">
        <v>42552</v>
      </c>
      <c r="D999" s="47" t="s">
        <v>17</v>
      </c>
      <c r="E999" s="77"/>
      <c r="F999" s="67">
        <v>62.89</v>
      </c>
      <c r="G999" s="73">
        <f t="shared" si="20"/>
        <v>12.578000000000001</v>
      </c>
    </row>
    <row r="1000" spans="1:7" ht="15.75" x14ac:dyDescent="0.25">
      <c r="A1000" s="9"/>
      <c r="B1000" s="16" t="s">
        <v>1317</v>
      </c>
      <c r="C1000" s="83">
        <v>42552</v>
      </c>
      <c r="D1000" s="47" t="s">
        <v>17</v>
      </c>
      <c r="E1000" s="77"/>
      <c r="F1000" s="67">
        <v>77.47</v>
      </c>
      <c r="G1000" s="73">
        <f t="shared" si="20"/>
        <v>15.494</v>
      </c>
    </row>
    <row r="1001" spans="1:7" ht="15.75" x14ac:dyDescent="0.25">
      <c r="A1001" s="9"/>
      <c r="B1001" s="16" t="s">
        <v>1318</v>
      </c>
      <c r="C1001" s="83">
        <v>42552</v>
      </c>
      <c r="D1001" s="47" t="s">
        <v>17</v>
      </c>
      <c r="E1001" s="77"/>
      <c r="F1001" s="67">
        <v>77.47</v>
      </c>
      <c r="G1001" s="73">
        <f t="shared" si="20"/>
        <v>15.494</v>
      </c>
    </row>
    <row r="1002" spans="1:7" ht="15.75" x14ac:dyDescent="0.25">
      <c r="A1002" s="9"/>
      <c r="B1002" s="16" t="s">
        <v>1319</v>
      </c>
      <c r="C1002" s="83">
        <v>42552</v>
      </c>
      <c r="D1002" s="47" t="s">
        <v>17</v>
      </c>
      <c r="E1002" s="77"/>
      <c r="F1002" s="67">
        <v>82.99</v>
      </c>
      <c r="G1002" s="73">
        <f t="shared" si="20"/>
        <v>16.597999999999999</v>
      </c>
    </row>
    <row r="1003" spans="1:7" ht="15.75" x14ac:dyDescent="0.25">
      <c r="A1003" s="9"/>
      <c r="B1003" s="16" t="s">
        <v>1320</v>
      </c>
      <c r="C1003" s="83">
        <v>42552</v>
      </c>
      <c r="D1003" s="47" t="s">
        <v>17</v>
      </c>
      <c r="E1003" s="77"/>
      <c r="F1003" s="67">
        <v>97.57</v>
      </c>
      <c r="G1003" s="73">
        <f t="shared" si="20"/>
        <v>19.513999999999999</v>
      </c>
    </row>
    <row r="1004" spans="1:7" ht="15.75" x14ac:dyDescent="0.25">
      <c r="A1004" s="9"/>
      <c r="B1004" s="16" t="s">
        <v>1321</v>
      </c>
      <c r="C1004" s="83">
        <v>42552</v>
      </c>
      <c r="D1004" s="47" t="s">
        <v>17</v>
      </c>
      <c r="E1004" s="77"/>
      <c r="F1004" s="67">
        <v>97.57</v>
      </c>
      <c r="G1004" s="73">
        <f t="shared" ref="G1004:G1067" si="21">F1004*0.2</f>
        <v>19.513999999999999</v>
      </c>
    </row>
    <row r="1005" spans="1:7" ht="15.75" x14ac:dyDescent="0.25">
      <c r="A1005" s="9"/>
      <c r="B1005" s="16" t="s">
        <v>1322</v>
      </c>
      <c r="C1005" s="83">
        <v>42552</v>
      </c>
      <c r="D1005" s="47" t="s">
        <v>17</v>
      </c>
      <c r="E1005" s="77"/>
      <c r="F1005" s="67">
        <v>92.73</v>
      </c>
      <c r="G1005" s="73">
        <f t="shared" si="21"/>
        <v>18.546000000000003</v>
      </c>
    </row>
    <row r="1006" spans="1:7" ht="15.75" x14ac:dyDescent="0.25">
      <c r="A1006" s="9"/>
      <c r="B1006" s="16" t="s">
        <v>1323</v>
      </c>
      <c r="C1006" s="83">
        <v>42552</v>
      </c>
      <c r="D1006" s="47" t="s">
        <v>17</v>
      </c>
      <c r="E1006" s="77"/>
      <c r="F1006" s="67">
        <v>107.3</v>
      </c>
      <c r="G1006" s="73">
        <f t="shared" si="21"/>
        <v>21.46</v>
      </c>
    </row>
    <row r="1007" spans="1:7" ht="15.75" x14ac:dyDescent="0.25">
      <c r="A1007" s="9"/>
      <c r="B1007" s="16" t="s">
        <v>1324</v>
      </c>
      <c r="C1007" s="83">
        <v>42552</v>
      </c>
      <c r="D1007" s="47" t="s">
        <v>17</v>
      </c>
      <c r="E1007" s="77"/>
      <c r="F1007" s="67">
        <v>112.56</v>
      </c>
      <c r="G1007" s="73">
        <f t="shared" si="21"/>
        <v>22.512</v>
      </c>
    </row>
    <row r="1008" spans="1:7" ht="15.75" x14ac:dyDescent="0.25">
      <c r="A1008" s="9"/>
      <c r="B1008" s="16" t="s">
        <v>1325</v>
      </c>
      <c r="C1008" s="83">
        <v>42552</v>
      </c>
      <c r="D1008" s="47" t="s">
        <v>17</v>
      </c>
      <c r="E1008" s="77"/>
      <c r="F1008" s="67">
        <v>121.09</v>
      </c>
      <c r="G1008" s="73">
        <f t="shared" si="21"/>
        <v>24.218000000000004</v>
      </c>
    </row>
    <row r="1009" spans="1:7" ht="15.75" x14ac:dyDescent="0.25">
      <c r="A1009" s="9"/>
      <c r="B1009" s="16" t="s">
        <v>1326</v>
      </c>
      <c r="C1009" s="83">
        <v>42552</v>
      </c>
      <c r="D1009" s="47" t="s">
        <v>17</v>
      </c>
      <c r="E1009" s="77"/>
      <c r="F1009" s="67">
        <v>116.25</v>
      </c>
      <c r="G1009" s="73">
        <f t="shared" si="21"/>
        <v>23.25</v>
      </c>
    </row>
    <row r="1010" spans="1:7" ht="15.75" x14ac:dyDescent="0.25">
      <c r="A1010" s="9"/>
      <c r="B1010" s="16" t="s">
        <v>1327</v>
      </c>
      <c r="C1010" s="83">
        <v>42552</v>
      </c>
      <c r="D1010" s="47" t="s">
        <v>17</v>
      </c>
      <c r="E1010" s="77"/>
      <c r="F1010" s="67">
        <v>130.82</v>
      </c>
      <c r="G1010" s="73">
        <f t="shared" si="21"/>
        <v>26.164000000000001</v>
      </c>
    </row>
    <row r="1011" spans="1:7" ht="15.75" x14ac:dyDescent="0.25">
      <c r="A1011" s="9"/>
      <c r="B1011" s="16" t="s">
        <v>1328</v>
      </c>
      <c r="C1011" s="83">
        <v>42552</v>
      </c>
      <c r="D1011" s="47" t="s">
        <v>17</v>
      </c>
      <c r="E1011" s="77"/>
      <c r="F1011" s="67">
        <v>79.64</v>
      </c>
      <c r="G1011" s="73">
        <f t="shared" si="21"/>
        <v>15.928000000000001</v>
      </c>
    </row>
    <row r="1012" spans="1:7" ht="15.75" x14ac:dyDescent="0.25">
      <c r="A1012" s="9"/>
      <c r="B1012" s="16" t="s">
        <v>1329</v>
      </c>
      <c r="C1012" s="83">
        <v>42552</v>
      </c>
      <c r="D1012" s="47" t="s">
        <v>17</v>
      </c>
      <c r="E1012" s="77"/>
      <c r="F1012" s="67">
        <v>98.77</v>
      </c>
      <c r="G1012" s="73">
        <f t="shared" si="21"/>
        <v>19.754000000000001</v>
      </c>
    </row>
    <row r="1013" spans="1:7" ht="15.75" x14ac:dyDescent="0.25">
      <c r="A1013" s="9"/>
      <c r="B1013" s="16" t="s">
        <v>1330</v>
      </c>
      <c r="C1013" s="83">
        <v>42552</v>
      </c>
      <c r="D1013" s="47" t="s">
        <v>17</v>
      </c>
      <c r="E1013" s="77"/>
      <c r="F1013" s="67">
        <v>98.77</v>
      </c>
      <c r="G1013" s="73">
        <f t="shared" si="21"/>
        <v>19.754000000000001</v>
      </c>
    </row>
    <row r="1014" spans="1:7" ht="15.75" x14ac:dyDescent="0.25">
      <c r="A1014" s="9"/>
      <c r="B1014" s="16" t="s">
        <v>1331</v>
      </c>
      <c r="C1014" s="83">
        <v>42552</v>
      </c>
      <c r="D1014" s="47" t="s">
        <v>17</v>
      </c>
      <c r="E1014" s="77"/>
      <c r="F1014" s="67">
        <v>96.75</v>
      </c>
      <c r="G1014" s="73">
        <f t="shared" si="21"/>
        <v>19.350000000000001</v>
      </c>
    </row>
    <row r="1015" spans="1:7" ht="15.75" x14ac:dyDescent="0.25">
      <c r="A1015" s="9"/>
      <c r="B1015" s="16" t="s">
        <v>1332</v>
      </c>
      <c r="C1015" s="83">
        <v>42552</v>
      </c>
      <c r="D1015" s="47" t="s">
        <v>17</v>
      </c>
      <c r="E1015" s="77"/>
      <c r="F1015" s="67">
        <v>110.78</v>
      </c>
      <c r="G1015" s="73">
        <f t="shared" si="21"/>
        <v>22.156000000000002</v>
      </c>
    </row>
    <row r="1016" spans="1:7" ht="15.75" x14ac:dyDescent="0.25">
      <c r="A1016" s="9"/>
      <c r="B1016" s="16" t="s">
        <v>1333</v>
      </c>
      <c r="C1016" s="83">
        <v>42552</v>
      </c>
      <c r="D1016" s="47" t="s">
        <v>17</v>
      </c>
      <c r="E1016" s="77"/>
      <c r="F1016" s="67">
        <v>110.78</v>
      </c>
      <c r="G1016" s="73">
        <f t="shared" si="21"/>
        <v>22.156000000000002</v>
      </c>
    </row>
    <row r="1017" spans="1:7" ht="15.75" x14ac:dyDescent="0.25">
      <c r="A1017" s="9"/>
      <c r="B1017" s="16" t="s">
        <v>1334</v>
      </c>
      <c r="C1017" s="83">
        <v>42552</v>
      </c>
      <c r="D1017" s="47" t="s">
        <v>17</v>
      </c>
      <c r="E1017" s="77"/>
      <c r="F1017" s="67">
        <v>108.94</v>
      </c>
      <c r="G1017" s="73">
        <f t="shared" si="21"/>
        <v>21.788</v>
      </c>
    </row>
    <row r="1018" spans="1:7" ht="15.75" x14ac:dyDescent="0.25">
      <c r="A1018" s="9"/>
      <c r="B1018" s="16" t="s">
        <v>1335</v>
      </c>
      <c r="C1018" s="83">
        <v>42552</v>
      </c>
      <c r="D1018" s="47" t="s">
        <v>17</v>
      </c>
      <c r="E1018" s="77"/>
      <c r="F1018" s="67">
        <v>122.98</v>
      </c>
      <c r="G1018" s="73">
        <f t="shared" si="21"/>
        <v>24.596000000000004</v>
      </c>
    </row>
    <row r="1019" spans="1:7" ht="15.75" x14ac:dyDescent="0.25">
      <c r="A1019" s="9"/>
      <c r="B1019" s="16" t="s">
        <v>1336</v>
      </c>
      <c r="C1019" s="83">
        <v>42552</v>
      </c>
      <c r="D1019" s="47" t="s">
        <v>17</v>
      </c>
      <c r="E1019" s="77"/>
      <c r="F1019" s="67">
        <v>128.61000000000001</v>
      </c>
      <c r="G1019" s="73">
        <f t="shared" si="21"/>
        <v>25.722000000000005</v>
      </c>
    </row>
    <row r="1020" spans="1:7" ht="15.75" x14ac:dyDescent="0.25">
      <c r="A1020" s="9"/>
      <c r="B1020" s="16" t="s">
        <v>1337</v>
      </c>
      <c r="C1020" s="83">
        <v>42552</v>
      </c>
      <c r="D1020" s="47" t="s">
        <v>17</v>
      </c>
      <c r="E1020" s="77"/>
      <c r="F1020" s="67">
        <v>142.63999999999999</v>
      </c>
      <c r="G1020" s="73">
        <f t="shared" si="21"/>
        <v>28.527999999999999</v>
      </c>
    </row>
    <row r="1021" spans="1:7" ht="15.75" x14ac:dyDescent="0.25">
      <c r="A1021" s="9"/>
      <c r="B1021" s="16" t="s">
        <v>1338</v>
      </c>
      <c r="C1021" s="83">
        <v>42552</v>
      </c>
      <c r="D1021" s="47" t="s">
        <v>17</v>
      </c>
      <c r="E1021" s="77"/>
      <c r="F1021" s="67">
        <v>143.16</v>
      </c>
      <c r="G1021" s="73">
        <f t="shared" si="21"/>
        <v>28.632000000000001</v>
      </c>
    </row>
    <row r="1022" spans="1:7" ht="15.75" x14ac:dyDescent="0.25">
      <c r="A1022" s="9"/>
      <c r="B1022" s="16" t="s">
        <v>1339</v>
      </c>
      <c r="C1022" s="83">
        <v>42552</v>
      </c>
      <c r="D1022" s="47" t="s">
        <v>17</v>
      </c>
      <c r="E1022" s="77"/>
      <c r="F1022" s="67">
        <v>157.19</v>
      </c>
      <c r="G1022" s="73">
        <f t="shared" si="21"/>
        <v>31.438000000000002</v>
      </c>
    </row>
    <row r="1023" spans="1:7" ht="15.75" x14ac:dyDescent="0.25">
      <c r="A1023" s="9"/>
      <c r="B1023" s="16" t="s">
        <v>1340</v>
      </c>
      <c r="C1023" s="83">
        <v>42552</v>
      </c>
      <c r="D1023" s="47" t="s">
        <v>17</v>
      </c>
      <c r="E1023" s="77"/>
      <c r="F1023" s="67">
        <v>110</v>
      </c>
      <c r="G1023" s="73">
        <f t="shared" si="21"/>
        <v>22</v>
      </c>
    </row>
    <row r="1024" spans="1:7" ht="15.75" x14ac:dyDescent="0.25">
      <c r="A1024" s="9"/>
      <c r="B1024" s="16" t="s">
        <v>1341</v>
      </c>
      <c r="C1024" s="83">
        <v>42552</v>
      </c>
      <c r="D1024" s="47" t="s">
        <v>17</v>
      </c>
      <c r="E1024" s="77"/>
      <c r="F1024" s="67">
        <v>113.54</v>
      </c>
      <c r="G1024" s="73">
        <f t="shared" si="21"/>
        <v>22.708000000000002</v>
      </c>
    </row>
    <row r="1025" spans="1:7" ht="15.75" x14ac:dyDescent="0.25">
      <c r="A1025" s="9"/>
      <c r="B1025" s="16" t="s">
        <v>1342</v>
      </c>
      <c r="C1025" s="83">
        <v>42552</v>
      </c>
      <c r="D1025" s="47" t="s">
        <v>17</v>
      </c>
      <c r="E1025" s="77"/>
      <c r="F1025" s="67">
        <v>126.92</v>
      </c>
      <c r="G1025" s="73">
        <f t="shared" si="21"/>
        <v>25.384</v>
      </c>
    </row>
    <row r="1026" spans="1:7" ht="15.75" x14ac:dyDescent="0.25">
      <c r="A1026" s="9"/>
      <c r="B1026" s="16" t="s">
        <v>1343</v>
      </c>
      <c r="C1026" s="83">
        <v>42552</v>
      </c>
      <c r="D1026" s="47" t="s">
        <v>17</v>
      </c>
      <c r="E1026" s="77"/>
      <c r="F1026" s="67">
        <v>136.69999999999999</v>
      </c>
      <c r="G1026" s="73">
        <f t="shared" si="21"/>
        <v>27.34</v>
      </c>
    </row>
    <row r="1027" spans="1:7" ht="15.75" x14ac:dyDescent="0.25">
      <c r="A1027" s="9"/>
      <c r="B1027" s="16" t="s">
        <v>1344</v>
      </c>
      <c r="C1027" s="83">
        <v>42552</v>
      </c>
      <c r="D1027" s="47" t="s">
        <v>17</v>
      </c>
      <c r="E1027" s="77"/>
      <c r="F1027" s="67">
        <v>154.26</v>
      </c>
      <c r="G1027" s="73">
        <f t="shared" si="21"/>
        <v>30.852</v>
      </c>
    </row>
    <row r="1028" spans="1:7" ht="15.75" x14ac:dyDescent="0.25">
      <c r="A1028" s="9"/>
      <c r="B1028" s="16" t="s">
        <v>1345</v>
      </c>
      <c r="C1028" s="83">
        <v>42552</v>
      </c>
      <c r="D1028" s="47" t="s">
        <v>17</v>
      </c>
      <c r="E1028" s="77"/>
      <c r="F1028" s="67">
        <v>154.80000000000001</v>
      </c>
      <c r="G1028" s="73">
        <f t="shared" si="21"/>
        <v>30.960000000000004</v>
      </c>
    </row>
    <row r="1029" spans="1:7" ht="15.75" x14ac:dyDescent="0.25">
      <c r="A1029" s="9"/>
      <c r="B1029" s="16" t="s">
        <v>1346</v>
      </c>
      <c r="C1029" s="83">
        <v>42552</v>
      </c>
      <c r="D1029" s="47" t="s">
        <v>17</v>
      </c>
      <c r="E1029" s="77"/>
      <c r="F1029" s="67">
        <v>172.36</v>
      </c>
      <c r="G1029" s="73">
        <f t="shared" si="21"/>
        <v>34.472000000000001</v>
      </c>
    </row>
    <row r="1030" spans="1:7" ht="15.75" x14ac:dyDescent="0.25">
      <c r="A1030" s="9"/>
      <c r="B1030" s="16" t="s">
        <v>1347</v>
      </c>
      <c r="C1030" s="83">
        <v>42552</v>
      </c>
      <c r="D1030" s="47" t="s">
        <v>17</v>
      </c>
      <c r="E1030" s="77"/>
      <c r="F1030" s="67">
        <v>187.47</v>
      </c>
      <c r="G1030" s="73">
        <f t="shared" si="21"/>
        <v>37.494</v>
      </c>
    </row>
    <row r="1031" spans="1:7" ht="15.75" x14ac:dyDescent="0.25">
      <c r="A1031" s="9"/>
      <c r="B1031" s="16" t="s">
        <v>1348</v>
      </c>
      <c r="C1031" s="83">
        <v>42552</v>
      </c>
      <c r="D1031" s="47" t="s">
        <v>17</v>
      </c>
      <c r="E1031" s="77"/>
      <c r="F1031" s="67">
        <v>204.38</v>
      </c>
      <c r="G1031" s="73">
        <f t="shared" si="21"/>
        <v>40.876000000000005</v>
      </c>
    </row>
    <row r="1032" spans="1:7" ht="15.75" x14ac:dyDescent="0.25">
      <c r="A1032" s="9"/>
      <c r="B1032" s="16" t="s">
        <v>1349</v>
      </c>
      <c r="C1032" s="83">
        <v>42552</v>
      </c>
      <c r="D1032" s="47" t="s">
        <v>17</v>
      </c>
      <c r="E1032" s="77"/>
      <c r="F1032" s="67">
        <v>203.53</v>
      </c>
      <c r="G1032" s="73">
        <f t="shared" si="21"/>
        <v>40.706000000000003</v>
      </c>
    </row>
    <row r="1033" spans="1:7" ht="15.75" x14ac:dyDescent="0.25">
      <c r="A1033" s="9"/>
      <c r="B1033" s="16" t="s">
        <v>1350</v>
      </c>
      <c r="C1033" s="83">
        <v>42552</v>
      </c>
      <c r="D1033" s="47" t="s">
        <v>17</v>
      </c>
      <c r="E1033" s="77"/>
      <c r="F1033" s="67">
        <v>234.31</v>
      </c>
      <c r="G1033" s="73">
        <f t="shared" si="21"/>
        <v>46.862000000000002</v>
      </c>
    </row>
    <row r="1034" spans="1:7" ht="15.75" x14ac:dyDescent="0.25">
      <c r="A1034" s="9"/>
      <c r="B1034" s="17" t="s">
        <v>1351</v>
      </c>
      <c r="C1034" s="83">
        <v>42552</v>
      </c>
      <c r="D1034" s="89" t="s">
        <v>17</v>
      </c>
      <c r="E1034" s="9"/>
      <c r="F1034" s="67">
        <v>5.98</v>
      </c>
      <c r="G1034" s="73">
        <f t="shared" si="21"/>
        <v>1.1960000000000002</v>
      </c>
    </row>
    <row r="1035" spans="1:7" ht="15.75" x14ac:dyDescent="0.25">
      <c r="A1035" s="9"/>
      <c r="B1035" s="17" t="s">
        <v>1352</v>
      </c>
      <c r="C1035" s="83">
        <v>42552</v>
      </c>
      <c r="D1035" s="89" t="s">
        <v>17</v>
      </c>
      <c r="E1035" s="9"/>
      <c r="F1035" s="67">
        <v>6.42</v>
      </c>
      <c r="G1035" s="73">
        <f t="shared" si="21"/>
        <v>1.284</v>
      </c>
    </row>
    <row r="1036" spans="1:7" ht="15.75" x14ac:dyDescent="0.25">
      <c r="A1036" s="9"/>
      <c r="B1036" s="17" t="s">
        <v>1353</v>
      </c>
      <c r="C1036" s="83">
        <v>42552</v>
      </c>
      <c r="D1036" s="89" t="s">
        <v>17</v>
      </c>
      <c r="E1036" s="9"/>
      <c r="F1036" s="67">
        <v>6.5</v>
      </c>
      <c r="G1036" s="73">
        <f t="shared" si="21"/>
        <v>1.3</v>
      </c>
    </row>
    <row r="1037" spans="1:7" ht="15.75" x14ac:dyDescent="0.25">
      <c r="A1037" s="78"/>
      <c r="B1037" s="17" t="s">
        <v>1354</v>
      </c>
      <c r="C1037" s="83">
        <v>42552</v>
      </c>
      <c r="D1037" s="89" t="s">
        <v>17</v>
      </c>
      <c r="E1037" s="9"/>
      <c r="F1037" s="67">
        <v>6.61</v>
      </c>
      <c r="G1037" s="73">
        <f t="shared" si="21"/>
        <v>1.3220000000000001</v>
      </c>
    </row>
    <row r="1038" spans="1:7" ht="15.75" x14ac:dyDescent="0.25">
      <c r="A1038" s="78"/>
      <c r="B1038" s="17" t="s">
        <v>1355</v>
      </c>
      <c r="C1038" s="83">
        <v>42552</v>
      </c>
      <c r="D1038" s="89" t="s">
        <v>17</v>
      </c>
      <c r="E1038" s="9"/>
      <c r="F1038" s="67">
        <v>8.1199999999999992</v>
      </c>
      <c r="G1038" s="73">
        <f t="shared" si="21"/>
        <v>1.6239999999999999</v>
      </c>
    </row>
    <row r="1039" spans="1:7" ht="15.75" x14ac:dyDescent="0.25">
      <c r="A1039" s="78"/>
      <c r="B1039" s="17" t="s">
        <v>1356</v>
      </c>
      <c r="C1039" s="83">
        <v>42552</v>
      </c>
      <c r="D1039" s="89" t="s">
        <v>17</v>
      </c>
      <c r="E1039" s="9"/>
      <c r="F1039" s="67">
        <v>8.24</v>
      </c>
      <c r="G1039" s="73">
        <f t="shared" si="21"/>
        <v>1.6480000000000001</v>
      </c>
    </row>
    <row r="1040" spans="1:7" ht="15.75" x14ac:dyDescent="0.25">
      <c r="A1040" s="78"/>
      <c r="B1040" s="17" t="s">
        <v>1357</v>
      </c>
      <c r="C1040" s="83">
        <v>42552</v>
      </c>
      <c r="D1040" s="89" t="s">
        <v>17</v>
      </c>
      <c r="E1040" s="9"/>
      <c r="F1040" s="67">
        <v>8.39</v>
      </c>
      <c r="G1040" s="73">
        <f t="shared" si="21"/>
        <v>1.6780000000000002</v>
      </c>
    </row>
    <row r="1041" spans="1:7" ht="15.75" x14ac:dyDescent="0.25">
      <c r="A1041" s="78"/>
      <c r="B1041" s="17" t="s">
        <v>1358</v>
      </c>
      <c r="C1041" s="83">
        <v>42552</v>
      </c>
      <c r="D1041" s="89" t="s">
        <v>17</v>
      </c>
      <c r="E1041" s="9"/>
      <c r="F1041" s="67">
        <v>8.7799999999999994</v>
      </c>
      <c r="G1041" s="73">
        <f t="shared" si="21"/>
        <v>1.756</v>
      </c>
    </row>
    <row r="1042" spans="1:7" ht="15.75" x14ac:dyDescent="0.25">
      <c r="A1042" s="78"/>
      <c r="B1042" s="17" t="s">
        <v>1359</v>
      </c>
      <c r="C1042" s="83">
        <v>42552</v>
      </c>
      <c r="D1042" s="89" t="s">
        <v>17</v>
      </c>
      <c r="E1042" s="9"/>
      <c r="F1042" s="67">
        <v>7.17</v>
      </c>
      <c r="G1042" s="73">
        <f t="shared" si="21"/>
        <v>1.4340000000000002</v>
      </c>
    </row>
    <row r="1043" spans="1:7" ht="15.75" x14ac:dyDescent="0.25">
      <c r="A1043" s="78"/>
      <c r="B1043" s="17" t="s">
        <v>1360</v>
      </c>
      <c r="C1043" s="83">
        <v>42552</v>
      </c>
      <c r="D1043" s="89" t="s">
        <v>17</v>
      </c>
      <c r="E1043" s="9"/>
      <c r="F1043" s="67">
        <v>8.11</v>
      </c>
      <c r="G1043" s="73">
        <f t="shared" si="21"/>
        <v>1.6219999999999999</v>
      </c>
    </row>
    <row r="1044" spans="1:7" ht="15.75" x14ac:dyDescent="0.25">
      <c r="A1044" s="78"/>
      <c r="B1044" s="17" t="s">
        <v>1361</v>
      </c>
      <c r="C1044" s="83">
        <v>42552</v>
      </c>
      <c r="D1044" s="89" t="s">
        <v>17</v>
      </c>
      <c r="E1044" s="9"/>
      <c r="F1044" s="67">
        <v>8.2200000000000006</v>
      </c>
      <c r="G1044" s="73">
        <f t="shared" si="21"/>
        <v>1.6440000000000001</v>
      </c>
    </row>
    <row r="1045" spans="1:7" ht="15.75" x14ac:dyDescent="0.25">
      <c r="A1045" s="78"/>
      <c r="B1045" s="17" t="s">
        <v>1362</v>
      </c>
      <c r="C1045" s="83">
        <v>42552</v>
      </c>
      <c r="D1045" s="89" t="s">
        <v>17</v>
      </c>
      <c r="E1045" s="9"/>
      <c r="F1045" s="67">
        <v>9.18</v>
      </c>
      <c r="G1045" s="73">
        <f t="shared" si="21"/>
        <v>1.8360000000000001</v>
      </c>
    </row>
    <row r="1046" spans="1:7" ht="15.75" x14ac:dyDescent="0.25">
      <c r="A1046" s="78"/>
      <c r="B1046" s="17" t="s">
        <v>1363</v>
      </c>
      <c r="C1046" s="83">
        <v>42552</v>
      </c>
      <c r="D1046" s="89" t="s">
        <v>17</v>
      </c>
      <c r="E1046" s="9"/>
      <c r="F1046" s="67">
        <v>9.3699999999999992</v>
      </c>
      <c r="G1046" s="73">
        <f t="shared" si="21"/>
        <v>1.8739999999999999</v>
      </c>
    </row>
    <row r="1047" spans="1:7" ht="15.75" x14ac:dyDescent="0.25">
      <c r="A1047" s="78"/>
      <c r="B1047" s="17" t="s">
        <v>1364</v>
      </c>
      <c r="C1047" s="83">
        <v>42552</v>
      </c>
      <c r="D1047" s="89" t="s">
        <v>17</v>
      </c>
      <c r="E1047" s="9"/>
      <c r="F1047" s="67">
        <v>9.9499999999999993</v>
      </c>
      <c r="G1047" s="73">
        <f t="shared" si="21"/>
        <v>1.99</v>
      </c>
    </row>
    <row r="1048" spans="1:7" ht="15.75" x14ac:dyDescent="0.25">
      <c r="A1048" s="78"/>
      <c r="B1048" s="17" t="s">
        <v>1365</v>
      </c>
      <c r="C1048" s="83">
        <v>42552</v>
      </c>
      <c r="D1048" s="89" t="s">
        <v>17</v>
      </c>
      <c r="E1048" s="9"/>
      <c r="F1048" s="67">
        <v>10.75</v>
      </c>
      <c r="G1048" s="73">
        <f t="shared" si="21"/>
        <v>2.15</v>
      </c>
    </row>
    <row r="1049" spans="1:7" ht="15.75" x14ac:dyDescent="0.25">
      <c r="A1049" s="78"/>
      <c r="B1049" s="17" t="s">
        <v>1366</v>
      </c>
      <c r="C1049" s="83">
        <v>42552</v>
      </c>
      <c r="D1049" s="89" t="s">
        <v>17</v>
      </c>
      <c r="E1049" s="9"/>
      <c r="F1049" s="67">
        <v>10.94</v>
      </c>
      <c r="G1049" s="73">
        <f t="shared" si="21"/>
        <v>2.1880000000000002</v>
      </c>
    </row>
    <row r="1050" spans="1:7" ht="15.75" x14ac:dyDescent="0.25">
      <c r="A1050" s="78"/>
      <c r="B1050" s="17" t="s">
        <v>1367</v>
      </c>
      <c r="C1050" s="83">
        <v>42552</v>
      </c>
      <c r="D1050" s="89" t="s">
        <v>17</v>
      </c>
      <c r="E1050" s="9"/>
      <c r="F1050" s="67">
        <v>12.52</v>
      </c>
      <c r="G1050" s="73">
        <f t="shared" si="21"/>
        <v>2.504</v>
      </c>
    </row>
    <row r="1051" spans="1:7" ht="15.75" x14ac:dyDescent="0.25">
      <c r="A1051" s="78"/>
      <c r="B1051" s="17" t="s">
        <v>1368</v>
      </c>
      <c r="C1051" s="83">
        <v>42552</v>
      </c>
      <c r="D1051" s="89" t="s">
        <v>17</v>
      </c>
      <c r="E1051" s="9"/>
      <c r="F1051" s="67">
        <v>11.61</v>
      </c>
      <c r="G1051" s="73">
        <f t="shared" si="21"/>
        <v>2.3220000000000001</v>
      </c>
    </row>
    <row r="1052" spans="1:7" ht="15.75" x14ac:dyDescent="0.25">
      <c r="A1052" s="78"/>
      <c r="B1052" s="17" t="s">
        <v>1369</v>
      </c>
      <c r="C1052" s="83">
        <v>42552</v>
      </c>
      <c r="D1052" s="89" t="s">
        <v>17</v>
      </c>
      <c r="E1052" s="9"/>
      <c r="F1052" s="67">
        <v>15.1</v>
      </c>
      <c r="G1052" s="73">
        <f t="shared" si="21"/>
        <v>3.02</v>
      </c>
    </row>
    <row r="1053" spans="1:7" ht="15.75" x14ac:dyDescent="0.25">
      <c r="A1053" s="78"/>
      <c r="B1053" s="17" t="s">
        <v>1370</v>
      </c>
      <c r="C1053" s="83">
        <v>42552</v>
      </c>
      <c r="D1053" s="89" t="s">
        <v>17</v>
      </c>
      <c r="E1053" s="9"/>
      <c r="F1053" s="67">
        <v>15.34</v>
      </c>
      <c r="G1053" s="73">
        <f t="shared" si="21"/>
        <v>3.0680000000000001</v>
      </c>
    </row>
    <row r="1054" spans="1:7" ht="15.75" x14ac:dyDescent="0.25">
      <c r="A1054" s="78"/>
      <c r="B1054" s="17" t="s">
        <v>1371</v>
      </c>
      <c r="C1054" s="83">
        <v>42552</v>
      </c>
      <c r="D1054" s="89" t="s">
        <v>17</v>
      </c>
      <c r="E1054" s="9"/>
      <c r="F1054" s="67">
        <v>17.690000000000001</v>
      </c>
      <c r="G1054" s="73">
        <f t="shared" si="21"/>
        <v>3.5380000000000003</v>
      </c>
    </row>
    <row r="1055" spans="1:7" ht="15.75" x14ac:dyDescent="0.25">
      <c r="A1055" s="78"/>
      <c r="B1055" s="17" t="s">
        <v>1372</v>
      </c>
      <c r="C1055" s="83">
        <v>42552</v>
      </c>
      <c r="D1055" s="89" t="s">
        <v>17</v>
      </c>
      <c r="E1055" s="9"/>
      <c r="F1055" s="67">
        <v>20.22</v>
      </c>
      <c r="G1055" s="73">
        <f t="shared" si="21"/>
        <v>4.0439999999999996</v>
      </c>
    </row>
    <row r="1056" spans="1:7" ht="15.75" x14ac:dyDescent="0.25">
      <c r="A1056" s="78"/>
      <c r="B1056" s="17" t="s">
        <v>1373</v>
      </c>
      <c r="C1056" s="83">
        <v>42552</v>
      </c>
      <c r="D1056" s="89" t="s">
        <v>17</v>
      </c>
      <c r="E1056" s="9"/>
      <c r="F1056" s="67">
        <v>26.89</v>
      </c>
      <c r="G1056" s="73">
        <f t="shared" si="21"/>
        <v>5.3780000000000001</v>
      </c>
    </row>
    <row r="1057" spans="1:7" ht="15.75" x14ac:dyDescent="0.25">
      <c r="A1057" s="78"/>
      <c r="B1057" s="17" t="s">
        <v>1374</v>
      </c>
      <c r="C1057" s="83">
        <v>42552</v>
      </c>
      <c r="D1057" s="89" t="s">
        <v>17</v>
      </c>
      <c r="E1057" s="9"/>
      <c r="F1057" s="67">
        <v>27.26</v>
      </c>
      <c r="G1057" s="73">
        <f t="shared" si="21"/>
        <v>5.4520000000000008</v>
      </c>
    </row>
    <row r="1058" spans="1:7" ht="15.75" x14ac:dyDescent="0.25">
      <c r="A1058" s="78"/>
      <c r="B1058" s="17" t="s">
        <v>1375</v>
      </c>
      <c r="C1058" s="83">
        <v>42552</v>
      </c>
      <c r="D1058" s="89" t="s">
        <v>17</v>
      </c>
      <c r="E1058" s="9"/>
      <c r="F1058" s="67">
        <v>30.75</v>
      </c>
      <c r="G1058" s="73">
        <f t="shared" si="21"/>
        <v>6.15</v>
      </c>
    </row>
    <row r="1059" spans="1:7" ht="15.75" x14ac:dyDescent="0.25">
      <c r="A1059" s="78"/>
      <c r="B1059" s="17" t="s">
        <v>1376</v>
      </c>
      <c r="C1059" s="83">
        <v>42552</v>
      </c>
      <c r="D1059" s="89" t="s">
        <v>17</v>
      </c>
      <c r="E1059" s="9"/>
      <c r="F1059" s="67">
        <v>34.94</v>
      </c>
      <c r="G1059" s="73">
        <f t="shared" si="21"/>
        <v>6.9879999999999995</v>
      </c>
    </row>
    <row r="1060" spans="1:7" ht="15.75" x14ac:dyDescent="0.25">
      <c r="A1060" s="78"/>
      <c r="B1060" s="17" t="s">
        <v>1377</v>
      </c>
      <c r="C1060" s="83">
        <v>42552</v>
      </c>
      <c r="D1060" s="89" t="s">
        <v>17</v>
      </c>
      <c r="E1060" s="9"/>
      <c r="F1060" s="67">
        <v>35.58</v>
      </c>
      <c r="G1060" s="73">
        <f t="shared" si="21"/>
        <v>7.1159999999999997</v>
      </c>
    </row>
    <row r="1061" spans="1:7" ht="15.75" x14ac:dyDescent="0.25">
      <c r="A1061" s="78"/>
      <c r="B1061" s="17" t="s">
        <v>1378</v>
      </c>
      <c r="C1061" s="83">
        <v>42552</v>
      </c>
      <c r="D1061" s="89" t="s">
        <v>17</v>
      </c>
      <c r="E1061" s="9"/>
      <c r="F1061" s="67">
        <v>34.47</v>
      </c>
      <c r="G1061" s="73">
        <f t="shared" si="21"/>
        <v>6.8940000000000001</v>
      </c>
    </row>
    <row r="1062" spans="1:7" ht="15.75" x14ac:dyDescent="0.25">
      <c r="A1062" s="78"/>
      <c r="B1062" s="17" t="s">
        <v>1379</v>
      </c>
      <c r="C1062" s="83">
        <v>42552</v>
      </c>
      <c r="D1062" s="89" t="s">
        <v>17</v>
      </c>
      <c r="E1062" s="9"/>
      <c r="F1062" s="67">
        <v>36.92</v>
      </c>
      <c r="G1062" s="73">
        <f t="shared" si="21"/>
        <v>7.3840000000000003</v>
      </c>
    </row>
    <row r="1063" spans="1:7" ht="15.75" x14ac:dyDescent="0.25">
      <c r="A1063" s="78"/>
      <c r="B1063" s="17" t="s">
        <v>1380</v>
      </c>
      <c r="C1063" s="83">
        <v>42552</v>
      </c>
      <c r="D1063" s="89" t="s">
        <v>17</v>
      </c>
      <c r="E1063" s="9"/>
      <c r="F1063" s="67">
        <v>40</v>
      </c>
      <c r="G1063" s="73">
        <f t="shared" si="21"/>
        <v>8</v>
      </c>
    </row>
    <row r="1064" spans="1:7" ht="15.75" x14ac:dyDescent="0.25">
      <c r="A1064" s="78"/>
      <c r="B1064" s="17" t="s">
        <v>1381</v>
      </c>
      <c r="C1064" s="83">
        <v>42552</v>
      </c>
      <c r="D1064" s="89" t="s">
        <v>17</v>
      </c>
      <c r="E1064" s="9"/>
      <c r="F1064" s="67">
        <v>49.17</v>
      </c>
      <c r="G1064" s="73">
        <f t="shared" si="21"/>
        <v>9.8340000000000014</v>
      </c>
    </row>
    <row r="1065" spans="1:7" ht="15.75" x14ac:dyDescent="0.25">
      <c r="A1065" s="78"/>
      <c r="B1065" s="17" t="s">
        <v>1382</v>
      </c>
      <c r="C1065" s="83">
        <v>42552</v>
      </c>
      <c r="D1065" s="89" t="s">
        <v>17</v>
      </c>
      <c r="E1065" s="9"/>
      <c r="F1065" s="67">
        <v>49.17</v>
      </c>
      <c r="G1065" s="73">
        <f t="shared" si="21"/>
        <v>9.8340000000000014</v>
      </c>
    </row>
    <row r="1066" spans="1:7" ht="15.75" x14ac:dyDescent="0.25">
      <c r="A1066" s="78"/>
      <c r="B1066" s="17" t="s">
        <v>1383</v>
      </c>
      <c r="C1066" s="83">
        <v>42552</v>
      </c>
      <c r="D1066" s="89" t="s">
        <v>17</v>
      </c>
      <c r="E1066" s="9"/>
      <c r="F1066" s="67">
        <v>43.12</v>
      </c>
      <c r="G1066" s="73">
        <f t="shared" si="21"/>
        <v>8.6240000000000006</v>
      </c>
    </row>
    <row r="1067" spans="1:7" ht="15.75" x14ac:dyDescent="0.25">
      <c r="A1067" s="78"/>
      <c r="B1067" s="17" t="s">
        <v>1384</v>
      </c>
      <c r="C1067" s="83">
        <v>42552</v>
      </c>
      <c r="D1067" s="89" t="s">
        <v>17</v>
      </c>
      <c r="E1067" s="9"/>
      <c r="F1067" s="67">
        <v>44.81</v>
      </c>
      <c r="G1067" s="73">
        <f t="shared" si="21"/>
        <v>8.9620000000000015</v>
      </c>
    </row>
    <row r="1068" spans="1:7" ht="15.75" x14ac:dyDescent="0.25">
      <c r="A1068" s="78"/>
      <c r="B1068" s="17" t="s">
        <v>1385</v>
      </c>
      <c r="C1068" s="83">
        <v>42552</v>
      </c>
      <c r="D1068" s="89" t="s">
        <v>17</v>
      </c>
      <c r="E1068" s="9"/>
      <c r="F1068" s="67">
        <v>48.15</v>
      </c>
      <c r="G1068" s="73">
        <f t="shared" ref="G1068:G1131" si="22">F1068*0.2</f>
        <v>9.6300000000000008</v>
      </c>
    </row>
    <row r="1069" spans="1:7" ht="15.75" x14ac:dyDescent="0.25">
      <c r="A1069" s="78"/>
      <c r="B1069" s="17" t="s">
        <v>1386</v>
      </c>
      <c r="C1069" s="83">
        <v>42552</v>
      </c>
      <c r="D1069" s="89" t="s">
        <v>17</v>
      </c>
      <c r="E1069" s="9"/>
      <c r="F1069" s="67">
        <v>58.49</v>
      </c>
      <c r="G1069" s="73">
        <f t="shared" si="22"/>
        <v>11.698</v>
      </c>
    </row>
    <row r="1070" spans="1:7" ht="15.75" x14ac:dyDescent="0.25">
      <c r="A1070" s="78"/>
      <c r="B1070" s="17" t="s">
        <v>1387</v>
      </c>
      <c r="C1070" s="83">
        <v>42552</v>
      </c>
      <c r="D1070" s="89" t="s">
        <v>17</v>
      </c>
      <c r="E1070" s="9"/>
      <c r="F1070" s="67">
        <v>60.62</v>
      </c>
      <c r="G1070" s="73">
        <f t="shared" si="22"/>
        <v>12.124000000000001</v>
      </c>
    </row>
    <row r="1071" spans="1:7" ht="15.75" x14ac:dyDescent="0.25">
      <c r="A1071" s="78"/>
      <c r="B1071" s="17" t="s">
        <v>1388</v>
      </c>
      <c r="C1071" s="83">
        <v>42552</v>
      </c>
      <c r="D1071" s="89" t="s">
        <v>17</v>
      </c>
      <c r="E1071" s="9"/>
      <c r="F1071" s="67">
        <v>66.38</v>
      </c>
      <c r="G1071" s="73">
        <f t="shared" si="22"/>
        <v>13.276</v>
      </c>
    </row>
    <row r="1072" spans="1:7" ht="15.75" x14ac:dyDescent="0.25">
      <c r="A1072" s="78"/>
      <c r="B1072" s="17" t="s">
        <v>1389</v>
      </c>
      <c r="C1072" s="83">
        <v>42552</v>
      </c>
      <c r="D1072" s="89" t="s">
        <v>17</v>
      </c>
      <c r="E1072" s="9"/>
      <c r="F1072" s="67">
        <v>51.5</v>
      </c>
      <c r="G1072" s="73">
        <f t="shared" si="22"/>
        <v>10.3</v>
      </c>
    </row>
    <row r="1073" spans="1:7" ht="15.75" x14ac:dyDescent="0.25">
      <c r="A1073" s="78"/>
      <c r="B1073" s="17" t="s">
        <v>1390</v>
      </c>
      <c r="C1073" s="83">
        <v>42552</v>
      </c>
      <c r="D1073" s="89" t="s">
        <v>17</v>
      </c>
      <c r="E1073" s="9"/>
      <c r="F1073" s="67">
        <v>65.13</v>
      </c>
      <c r="G1073" s="73">
        <f t="shared" si="22"/>
        <v>13.026</v>
      </c>
    </row>
    <row r="1074" spans="1:7" ht="15.75" x14ac:dyDescent="0.25">
      <c r="A1074" s="78"/>
      <c r="B1074" s="17" t="s">
        <v>1391</v>
      </c>
      <c r="C1074" s="83">
        <v>42552</v>
      </c>
      <c r="D1074" s="89" t="s">
        <v>17</v>
      </c>
      <c r="E1074" s="9"/>
      <c r="F1074" s="67">
        <v>68.25</v>
      </c>
      <c r="G1074" s="73">
        <f t="shared" si="22"/>
        <v>13.65</v>
      </c>
    </row>
    <row r="1075" spans="1:7" ht="15.75" x14ac:dyDescent="0.25">
      <c r="A1075" s="78"/>
      <c r="B1075" s="17" t="s">
        <v>1392</v>
      </c>
      <c r="C1075" s="83">
        <v>42552</v>
      </c>
      <c r="D1075" s="89" t="s">
        <v>17</v>
      </c>
      <c r="E1075" s="9"/>
      <c r="F1075" s="67">
        <v>73.930000000000007</v>
      </c>
      <c r="G1075" s="73">
        <f t="shared" si="22"/>
        <v>14.786000000000001</v>
      </c>
    </row>
    <row r="1076" spans="1:7" ht="15.75" x14ac:dyDescent="0.25">
      <c r="A1076" s="78"/>
      <c r="B1076" s="17" t="s">
        <v>1393</v>
      </c>
      <c r="C1076" s="83">
        <v>42552</v>
      </c>
      <c r="D1076" s="89" t="s">
        <v>17</v>
      </c>
      <c r="E1076" s="9"/>
      <c r="F1076" s="67">
        <v>85.12</v>
      </c>
      <c r="G1076" s="73">
        <f t="shared" si="22"/>
        <v>17.024000000000001</v>
      </c>
    </row>
    <row r="1077" spans="1:7" ht="15.75" x14ac:dyDescent="0.25">
      <c r="A1077" s="78"/>
      <c r="B1077" s="17" t="s">
        <v>1394</v>
      </c>
      <c r="C1077" s="83">
        <v>42552</v>
      </c>
      <c r="D1077" s="89" t="s">
        <v>17</v>
      </c>
      <c r="E1077" s="9"/>
      <c r="F1077" s="67">
        <v>56.88</v>
      </c>
      <c r="G1077" s="73">
        <f t="shared" si="22"/>
        <v>11.376000000000001</v>
      </c>
    </row>
    <row r="1078" spans="1:7" ht="15.75" x14ac:dyDescent="0.25">
      <c r="A1078" s="78"/>
      <c r="B1078" s="17" t="s">
        <v>1395</v>
      </c>
      <c r="C1078" s="83">
        <v>42552</v>
      </c>
      <c r="D1078" s="89" t="s">
        <v>17</v>
      </c>
      <c r="E1078" s="9"/>
      <c r="F1078" s="67">
        <v>61.28</v>
      </c>
      <c r="G1078" s="73">
        <f t="shared" si="22"/>
        <v>12.256</v>
      </c>
    </row>
    <row r="1079" spans="1:7" ht="15.75" x14ac:dyDescent="0.25">
      <c r="A1079" s="78"/>
      <c r="B1079" s="17" t="s">
        <v>1396</v>
      </c>
      <c r="C1079" s="83">
        <v>42552</v>
      </c>
      <c r="D1079" s="89" t="s">
        <v>17</v>
      </c>
      <c r="E1079" s="9"/>
      <c r="F1079" s="67">
        <v>82.96</v>
      </c>
      <c r="G1079" s="73">
        <f t="shared" si="22"/>
        <v>16.591999999999999</v>
      </c>
    </row>
    <row r="1080" spans="1:7" ht="15.75" x14ac:dyDescent="0.25">
      <c r="A1080" s="78"/>
      <c r="B1080" s="17" t="s">
        <v>1397</v>
      </c>
      <c r="C1080" s="83">
        <v>42552</v>
      </c>
      <c r="D1080" s="89" t="s">
        <v>17</v>
      </c>
      <c r="E1080" s="9"/>
      <c r="F1080" s="67">
        <v>85.13</v>
      </c>
      <c r="G1080" s="73">
        <f t="shared" si="22"/>
        <v>17.026</v>
      </c>
    </row>
    <row r="1081" spans="1:7" ht="15.75" x14ac:dyDescent="0.25">
      <c r="A1081" s="78"/>
      <c r="B1081" s="17" t="s">
        <v>1398</v>
      </c>
      <c r="C1081" s="83">
        <v>42552</v>
      </c>
      <c r="D1081" s="89" t="s">
        <v>17</v>
      </c>
      <c r="E1081" s="9"/>
      <c r="F1081" s="67">
        <v>96.25</v>
      </c>
      <c r="G1081" s="73">
        <f t="shared" si="22"/>
        <v>19.25</v>
      </c>
    </row>
    <row r="1082" spans="1:7" ht="15.75" x14ac:dyDescent="0.25">
      <c r="A1082" s="78"/>
      <c r="B1082" s="17" t="s">
        <v>1399</v>
      </c>
      <c r="C1082" s="83">
        <v>42552</v>
      </c>
      <c r="D1082" s="89" t="s">
        <v>17</v>
      </c>
      <c r="E1082" s="9"/>
      <c r="F1082" s="67">
        <v>106.36</v>
      </c>
      <c r="G1082" s="73">
        <f t="shared" si="22"/>
        <v>21.272000000000002</v>
      </c>
    </row>
    <row r="1083" spans="1:7" ht="15.75" x14ac:dyDescent="0.25">
      <c r="A1083" s="78"/>
      <c r="B1083" s="17" t="s">
        <v>1400</v>
      </c>
      <c r="C1083" s="83">
        <v>42552</v>
      </c>
      <c r="D1083" s="89" t="s">
        <v>17</v>
      </c>
      <c r="E1083" s="9"/>
      <c r="F1083" s="67">
        <v>81.400000000000006</v>
      </c>
      <c r="G1083" s="73">
        <f t="shared" si="22"/>
        <v>16.28</v>
      </c>
    </row>
    <row r="1084" spans="1:7" ht="15.75" x14ac:dyDescent="0.25">
      <c r="A1084" s="78"/>
      <c r="B1084" s="17" t="s">
        <v>1401</v>
      </c>
      <c r="C1084" s="83">
        <v>42552</v>
      </c>
      <c r="D1084" s="89" t="s">
        <v>17</v>
      </c>
      <c r="E1084" s="9"/>
      <c r="F1084" s="67">
        <v>87.47</v>
      </c>
      <c r="G1084" s="73">
        <f t="shared" si="22"/>
        <v>17.494</v>
      </c>
    </row>
    <row r="1085" spans="1:7" ht="15.75" x14ac:dyDescent="0.25">
      <c r="A1085" s="78"/>
      <c r="B1085" s="17" t="s">
        <v>1402</v>
      </c>
      <c r="C1085" s="83">
        <v>42552</v>
      </c>
      <c r="D1085" s="89" t="s">
        <v>17</v>
      </c>
      <c r="E1085" s="9"/>
      <c r="F1085" s="67">
        <v>111.11</v>
      </c>
      <c r="G1085" s="73">
        <f t="shared" si="22"/>
        <v>22.222000000000001</v>
      </c>
    </row>
    <row r="1086" spans="1:7" ht="15.75" x14ac:dyDescent="0.25">
      <c r="A1086" s="78"/>
      <c r="B1086" s="17" t="s">
        <v>1403</v>
      </c>
      <c r="C1086" s="83">
        <v>42552</v>
      </c>
      <c r="D1086" s="89" t="s">
        <v>17</v>
      </c>
      <c r="E1086" s="9"/>
      <c r="F1086" s="67">
        <v>125.47</v>
      </c>
      <c r="G1086" s="73">
        <f t="shared" si="22"/>
        <v>25.094000000000001</v>
      </c>
    </row>
    <row r="1087" spans="1:7" ht="15.75" x14ac:dyDescent="0.25">
      <c r="A1087" s="78"/>
      <c r="B1087" s="17" t="s">
        <v>1404</v>
      </c>
      <c r="C1087" s="83">
        <v>42552</v>
      </c>
      <c r="D1087" s="89" t="s">
        <v>17</v>
      </c>
      <c r="E1087" s="9"/>
      <c r="F1087" s="67">
        <v>141.51</v>
      </c>
      <c r="G1087" s="73">
        <f t="shared" si="22"/>
        <v>28.302</v>
      </c>
    </row>
    <row r="1088" spans="1:7" ht="15.75" x14ac:dyDescent="0.25">
      <c r="A1088" s="78"/>
      <c r="B1088" s="17" t="s">
        <v>1405</v>
      </c>
      <c r="C1088" s="83">
        <v>42552</v>
      </c>
      <c r="D1088" s="89" t="s">
        <v>17</v>
      </c>
      <c r="E1088" s="9"/>
      <c r="F1088" s="67">
        <v>162.43</v>
      </c>
      <c r="G1088" s="73">
        <f t="shared" si="22"/>
        <v>32.486000000000004</v>
      </c>
    </row>
    <row r="1089" spans="1:7" ht="15.75" x14ac:dyDescent="0.25">
      <c r="A1089" s="78"/>
      <c r="B1089" s="17" t="s">
        <v>1406</v>
      </c>
      <c r="C1089" s="83">
        <v>42552</v>
      </c>
      <c r="D1089" s="89" t="s">
        <v>17</v>
      </c>
      <c r="E1089" s="9"/>
      <c r="F1089" s="67">
        <v>62.07</v>
      </c>
      <c r="G1089" s="73">
        <f t="shared" si="22"/>
        <v>12.414000000000001</v>
      </c>
    </row>
    <row r="1090" spans="1:7" ht="15.75" x14ac:dyDescent="0.25">
      <c r="A1090" s="78"/>
      <c r="B1090" s="17" t="s">
        <v>1407</v>
      </c>
      <c r="C1090" s="83">
        <v>42552</v>
      </c>
      <c r="D1090" s="89" t="s">
        <v>17</v>
      </c>
      <c r="E1090" s="9"/>
      <c r="F1090" s="67">
        <v>63.74</v>
      </c>
      <c r="G1090" s="73">
        <f t="shared" si="22"/>
        <v>12.748000000000001</v>
      </c>
    </row>
    <row r="1091" spans="1:7" ht="15.75" x14ac:dyDescent="0.25">
      <c r="A1091" s="78"/>
      <c r="B1091" s="17" t="s">
        <v>1408</v>
      </c>
      <c r="C1091" s="83">
        <v>42552</v>
      </c>
      <c r="D1091" s="89" t="s">
        <v>17</v>
      </c>
      <c r="E1091" s="9"/>
      <c r="F1091" s="67">
        <v>72.64</v>
      </c>
      <c r="G1091" s="73">
        <f t="shared" si="22"/>
        <v>14.528</v>
      </c>
    </row>
    <row r="1092" spans="1:7" ht="15.75" x14ac:dyDescent="0.25">
      <c r="A1092" s="78"/>
      <c r="B1092" s="17" t="s">
        <v>1409</v>
      </c>
      <c r="C1092" s="83">
        <v>42552</v>
      </c>
      <c r="D1092" s="89" t="s">
        <v>17</v>
      </c>
      <c r="E1092" s="9"/>
      <c r="F1092" s="67">
        <v>78.180000000000007</v>
      </c>
      <c r="G1092" s="73">
        <f t="shared" si="22"/>
        <v>15.636000000000003</v>
      </c>
    </row>
    <row r="1093" spans="1:7" ht="15.75" x14ac:dyDescent="0.25">
      <c r="A1093" s="78"/>
      <c r="B1093" s="17" t="s">
        <v>1410</v>
      </c>
      <c r="C1093" s="83">
        <v>42552</v>
      </c>
      <c r="D1093" s="89" t="s">
        <v>17</v>
      </c>
      <c r="E1093" s="9"/>
      <c r="F1093" s="67">
        <v>86.41</v>
      </c>
      <c r="G1093" s="73">
        <f t="shared" si="22"/>
        <v>17.282</v>
      </c>
    </row>
    <row r="1094" spans="1:7" ht="15.75" x14ac:dyDescent="0.25">
      <c r="A1094" s="78"/>
      <c r="B1094" s="17" t="s">
        <v>1411</v>
      </c>
      <c r="C1094" s="83">
        <v>42552</v>
      </c>
      <c r="D1094" s="89" t="s">
        <v>17</v>
      </c>
      <c r="E1094" s="9"/>
      <c r="F1094" s="67">
        <v>105.28</v>
      </c>
      <c r="G1094" s="73">
        <f t="shared" si="22"/>
        <v>21.056000000000001</v>
      </c>
    </row>
    <row r="1095" spans="1:7" ht="15.75" x14ac:dyDescent="0.25">
      <c r="A1095" s="78"/>
      <c r="B1095" s="17" t="s">
        <v>1412</v>
      </c>
      <c r="C1095" s="83">
        <v>42552</v>
      </c>
      <c r="D1095" s="89" t="s">
        <v>17</v>
      </c>
      <c r="E1095" s="9"/>
      <c r="F1095" s="67">
        <v>86.54</v>
      </c>
      <c r="G1095" s="73">
        <f t="shared" si="22"/>
        <v>17.308000000000003</v>
      </c>
    </row>
    <row r="1096" spans="1:7" ht="15.75" x14ac:dyDescent="0.25">
      <c r="A1096" s="78"/>
      <c r="B1096" s="17" t="s">
        <v>1413</v>
      </c>
      <c r="C1096" s="83">
        <v>42552</v>
      </c>
      <c r="D1096" s="89" t="s">
        <v>17</v>
      </c>
      <c r="E1096" s="9"/>
      <c r="F1096" s="67">
        <v>105.33</v>
      </c>
      <c r="G1096" s="73">
        <f t="shared" si="22"/>
        <v>21.066000000000003</v>
      </c>
    </row>
    <row r="1097" spans="1:7" ht="15.75" x14ac:dyDescent="0.25">
      <c r="A1097" s="78"/>
      <c r="B1097" s="17" t="s">
        <v>1414</v>
      </c>
      <c r="C1097" s="83">
        <v>42552</v>
      </c>
      <c r="D1097" s="89" t="s">
        <v>17</v>
      </c>
      <c r="E1097" s="9"/>
      <c r="F1097" s="67">
        <v>107.86</v>
      </c>
      <c r="G1097" s="73">
        <f t="shared" si="22"/>
        <v>21.572000000000003</v>
      </c>
    </row>
    <row r="1098" spans="1:7" ht="15.75" x14ac:dyDescent="0.25">
      <c r="A1098" s="78"/>
      <c r="B1098" s="17" t="s">
        <v>1415</v>
      </c>
      <c r="C1098" s="83">
        <v>42552</v>
      </c>
      <c r="D1098" s="89" t="s">
        <v>17</v>
      </c>
      <c r="E1098" s="9"/>
      <c r="F1098" s="67">
        <v>117.49</v>
      </c>
      <c r="G1098" s="73">
        <f t="shared" si="22"/>
        <v>23.498000000000001</v>
      </c>
    </row>
    <row r="1099" spans="1:7" ht="15.75" x14ac:dyDescent="0.25">
      <c r="A1099" s="78"/>
      <c r="B1099" s="17" t="s">
        <v>1416</v>
      </c>
      <c r="C1099" s="83">
        <v>42552</v>
      </c>
      <c r="D1099" s="89" t="s">
        <v>17</v>
      </c>
      <c r="E1099" s="9"/>
      <c r="F1099" s="67">
        <v>129.05000000000001</v>
      </c>
      <c r="G1099" s="73">
        <f t="shared" si="22"/>
        <v>25.810000000000002</v>
      </c>
    </row>
    <row r="1100" spans="1:7" ht="15.75" x14ac:dyDescent="0.25">
      <c r="A1100" s="78"/>
      <c r="B1100" s="17" t="s">
        <v>1417</v>
      </c>
      <c r="C1100" s="83">
        <v>42552</v>
      </c>
      <c r="D1100" s="89" t="s">
        <v>17</v>
      </c>
      <c r="E1100" s="9"/>
      <c r="F1100" s="67">
        <v>137</v>
      </c>
      <c r="G1100" s="73">
        <f t="shared" si="22"/>
        <v>27.400000000000002</v>
      </c>
    </row>
    <row r="1101" spans="1:7" ht="15.75" x14ac:dyDescent="0.25">
      <c r="A1101" s="78"/>
      <c r="B1101" s="17" t="s">
        <v>1418</v>
      </c>
      <c r="C1101" s="83">
        <v>42552</v>
      </c>
      <c r="D1101" s="89" t="s">
        <v>17</v>
      </c>
      <c r="E1101" s="9"/>
      <c r="F1101" s="67">
        <v>121.25</v>
      </c>
      <c r="G1101" s="73">
        <f t="shared" si="22"/>
        <v>24.25</v>
      </c>
    </row>
    <row r="1102" spans="1:7" ht="15.75" x14ac:dyDescent="0.25">
      <c r="A1102" s="78"/>
      <c r="B1102" s="17" t="s">
        <v>1419</v>
      </c>
      <c r="C1102" s="83">
        <v>42552</v>
      </c>
      <c r="D1102" s="89" t="s">
        <v>17</v>
      </c>
      <c r="E1102" s="9"/>
      <c r="F1102" s="67">
        <v>127.19</v>
      </c>
      <c r="G1102" s="73">
        <f t="shared" si="22"/>
        <v>25.438000000000002</v>
      </c>
    </row>
    <row r="1103" spans="1:7" ht="15.75" x14ac:dyDescent="0.25">
      <c r="A1103" s="78"/>
      <c r="B1103" s="17" t="s">
        <v>1420</v>
      </c>
      <c r="C1103" s="83">
        <v>42552</v>
      </c>
      <c r="D1103" s="89" t="s">
        <v>17</v>
      </c>
      <c r="E1103" s="9"/>
      <c r="F1103" s="67">
        <v>150.16999999999999</v>
      </c>
      <c r="G1103" s="73">
        <f t="shared" si="22"/>
        <v>30.033999999999999</v>
      </c>
    </row>
    <row r="1104" spans="1:7" ht="15.75" x14ac:dyDescent="0.25">
      <c r="A1104" s="78"/>
      <c r="B1104" s="17" t="s">
        <v>1421</v>
      </c>
      <c r="C1104" s="83">
        <v>42552</v>
      </c>
      <c r="D1104" s="89" t="s">
        <v>17</v>
      </c>
      <c r="E1104" s="9"/>
      <c r="F1104" s="67">
        <v>176.44</v>
      </c>
      <c r="G1104" s="73">
        <f t="shared" si="22"/>
        <v>35.288000000000004</v>
      </c>
    </row>
    <row r="1105" spans="1:7" ht="15.75" x14ac:dyDescent="0.25">
      <c r="A1105" s="78"/>
      <c r="B1105" s="17" t="s">
        <v>1422</v>
      </c>
      <c r="C1105" s="83">
        <v>42552</v>
      </c>
      <c r="D1105" s="89" t="s">
        <v>17</v>
      </c>
      <c r="E1105" s="9"/>
      <c r="F1105" s="67">
        <v>198.11</v>
      </c>
      <c r="G1105" s="73">
        <f t="shared" si="22"/>
        <v>39.622000000000007</v>
      </c>
    </row>
    <row r="1106" spans="1:7" ht="15.75" x14ac:dyDescent="0.25">
      <c r="A1106" s="78"/>
      <c r="B1106" s="17" t="s">
        <v>1423</v>
      </c>
      <c r="C1106" s="83">
        <v>42552</v>
      </c>
      <c r="D1106" s="89" t="s">
        <v>17</v>
      </c>
      <c r="E1106" s="9"/>
      <c r="F1106" s="67">
        <v>201.75</v>
      </c>
      <c r="G1106" s="73">
        <f t="shared" si="22"/>
        <v>40.35</v>
      </c>
    </row>
    <row r="1107" spans="1:7" ht="15.75" x14ac:dyDescent="0.25">
      <c r="A1107" s="78"/>
      <c r="B1107" s="17" t="s">
        <v>1424</v>
      </c>
      <c r="C1107" s="83">
        <v>42552</v>
      </c>
      <c r="D1107" s="89" t="s">
        <v>17</v>
      </c>
      <c r="E1107" s="9"/>
      <c r="F1107" s="67">
        <v>164.14</v>
      </c>
      <c r="G1107" s="73">
        <f t="shared" si="22"/>
        <v>32.827999999999996</v>
      </c>
    </row>
    <row r="1108" spans="1:7" ht="15.75" x14ac:dyDescent="0.25">
      <c r="A1108" s="78"/>
      <c r="B1108" s="17" t="s">
        <v>1425</v>
      </c>
      <c r="C1108" s="83">
        <v>42552</v>
      </c>
      <c r="D1108" s="89" t="s">
        <v>17</v>
      </c>
      <c r="E1108" s="9"/>
      <c r="F1108" s="67">
        <v>163.19999999999999</v>
      </c>
      <c r="G1108" s="73">
        <f t="shared" si="22"/>
        <v>32.64</v>
      </c>
    </row>
    <row r="1109" spans="1:7" ht="15.75" x14ac:dyDescent="0.25">
      <c r="A1109" s="78"/>
      <c r="B1109" s="17" t="s">
        <v>1426</v>
      </c>
      <c r="C1109" s="83">
        <v>42552</v>
      </c>
      <c r="D1109" s="89" t="s">
        <v>17</v>
      </c>
      <c r="E1109" s="9"/>
      <c r="F1109" s="67">
        <v>182.9</v>
      </c>
      <c r="G1109" s="73">
        <f t="shared" si="22"/>
        <v>36.580000000000005</v>
      </c>
    </row>
    <row r="1110" spans="1:7" ht="15.75" x14ac:dyDescent="0.25">
      <c r="A1110" s="78"/>
      <c r="B1110" s="17" t="s">
        <v>1427</v>
      </c>
      <c r="C1110" s="83">
        <v>42552</v>
      </c>
      <c r="D1110" s="89" t="s">
        <v>17</v>
      </c>
      <c r="E1110" s="9"/>
      <c r="F1110" s="67">
        <v>229.81</v>
      </c>
      <c r="G1110" s="73">
        <f t="shared" si="22"/>
        <v>45.962000000000003</v>
      </c>
    </row>
    <row r="1111" spans="1:7" ht="15.75" x14ac:dyDescent="0.25">
      <c r="A1111" s="78"/>
      <c r="B1111" s="17" t="s">
        <v>1428</v>
      </c>
      <c r="C1111" s="83">
        <v>42552</v>
      </c>
      <c r="D1111" s="89" t="s">
        <v>17</v>
      </c>
      <c r="E1111" s="9"/>
      <c r="F1111" s="67">
        <v>244.58</v>
      </c>
      <c r="G1111" s="73">
        <f t="shared" si="22"/>
        <v>48.916000000000004</v>
      </c>
    </row>
    <row r="1112" spans="1:7" ht="15.75" x14ac:dyDescent="0.25">
      <c r="A1112" s="78"/>
      <c r="B1112" s="17" t="s">
        <v>1429</v>
      </c>
      <c r="C1112" s="83">
        <v>42552</v>
      </c>
      <c r="D1112" s="89" t="s">
        <v>17</v>
      </c>
      <c r="E1112" s="9"/>
      <c r="F1112" s="67">
        <v>264.44</v>
      </c>
      <c r="G1112" s="73">
        <f t="shared" si="22"/>
        <v>52.888000000000005</v>
      </c>
    </row>
    <row r="1113" spans="1:7" ht="15.75" x14ac:dyDescent="0.25">
      <c r="A1113" s="78"/>
      <c r="B1113" s="17" t="s">
        <v>1430</v>
      </c>
      <c r="C1113" s="83">
        <v>42552</v>
      </c>
      <c r="D1113" s="89" t="s">
        <v>17</v>
      </c>
      <c r="E1113" s="9"/>
      <c r="F1113" s="67">
        <v>189.85</v>
      </c>
      <c r="G1113" s="73">
        <f t="shared" si="22"/>
        <v>37.97</v>
      </c>
    </row>
    <row r="1114" spans="1:7" ht="15.75" x14ac:dyDescent="0.25">
      <c r="A1114" s="78"/>
      <c r="B1114" s="17" t="s">
        <v>1431</v>
      </c>
      <c r="C1114" s="83">
        <v>42552</v>
      </c>
      <c r="D1114" s="89" t="s">
        <v>17</v>
      </c>
      <c r="E1114" s="9"/>
      <c r="F1114" s="67">
        <v>204.97</v>
      </c>
      <c r="G1114" s="73">
        <f t="shared" si="22"/>
        <v>40.994</v>
      </c>
    </row>
    <row r="1115" spans="1:7" ht="15.75" x14ac:dyDescent="0.25">
      <c r="A1115" s="78"/>
      <c r="B1115" s="17" t="s">
        <v>1432</v>
      </c>
      <c r="C1115" s="83">
        <v>42552</v>
      </c>
      <c r="D1115" s="89" t="s">
        <v>17</v>
      </c>
      <c r="E1115" s="9"/>
      <c r="F1115" s="67">
        <v>254.87</v>
      </c>
      <c r="G1115" s="73">
        <f t="shared" si="22"/>
        <v>50.974000000000004</v>
      </c>
    </row>
    <row r="1116" spans="1:7" ht="15.75" x14ac:dyDescent="0.25">
      <c r="A1116" s="78"/>
      <c r="B1116" s="17" t="s">
        <v>1433</v>
      </c>
      <c r="C1116" s="83">
        <v>42552</v>
      </c>
      <c r="D1116" s="89" t="s">
        <v>17</v>
      </c>
      <c r="E1116" s="9"/>
      <c r="F1116" s="67">
        <v>276.74</v>
      </c>
      <c r="G1116" s="73">
        <f t="shared" si="22"/>
        <v>55.348000000000006</v>
      </c>
    </row>
    <row r="1117" spans="1:7" ht="15.75" x14ac:dyDescent="0.25">
      <c r="A1117" s="78"/>
      <c r="B1117" s="17" t="s">
        <v>1434</v>
      </c>
      <c r="C1117" s="83">
        <v>42552</v>
      </c>
      <c r="D1117" s="89" t="s">
        <v>17</v>
      </c>
      <c r="E1117" s="9"/>
      <c r="F1117" s="67">
        <v>299.38</v>
      </c>
      <c r="G1117" s="73">
        <f t="shared" si="22"/>
        <v>59.876000000000005</v>
      </c>
    </row>
    <row r="1118" spans="1:7" ht="15.75" x14ac:dyDescent="0.25">
      <c r="A1118" s="78"/>
      <c r="B1118" s="17" t="s">
        <v>1435</v>
      </c>
      <c r="C1118" s="83">
        <v>42552</v>
      </c>
      <c r="D1118" s="89" t="s">
        <v>17</v>
      </c>
      <c r="E1118" s="9"/>
      <c r="F1118" s="67">
        <v>341.54</v>
      </c>
      <c r="G1118" s="73">
        <f t="shared" si="22"/>
        <v>68.308000000000007</v>
      </c>
    </row>
    <row r="1119" spans="1:7" ht="15.75" x14ac:dyDescent="0.25">
      <c r="A1119" s="78"/>
      <c r="B1119" s="17" t="s">
        <v>1436</v>
      </c>
      <c r="C1119" s="83">
        <v>42552</v>
      </c>
      <c r="D1119" s="89" t="s">
        <v>17</v>
      </c>
      <c r="E1119" s="9"/>
      <c r="F1119" s="67">
        <v>212.29</v>
      </c>
      <c r="G1119" s="73">
        <f t="shared" si="22"/>
        <v>42.457999999999998</v>
      </c>
    </row>
    <row r="1120" spans="1:7" ht="15.75" x14ac:dyDescent="0.25">
      <c r="A1120" s="78"/>
      <c r="B1120" s="17" t="s">
        <v>1437</v>
      </c>
      <c r="C1120" s="83">
        <v>42552</v>
      </c>
      <c r="D1120" s="89" t="s">
        <v>17</v>
      </c>
      <c r="E1120" s="9"/>
      <c r="F1120" s="67">
        <v>230.75</v>
      </c>
      <c r="G1120" s="73">
        <f t="shared" si="22"/>
        <v>46.150000000000006</v>
      </c>
    </row>
    <row r="1121" spans="1:7" ht="15.75" x14ac:dyDescent="0.25">
      <c r="A1121" s="78"/>
      <c r="B1121" s="17" t="s">
        <v>1438</v>
      </c>
      <c r="C1121" s="83">
        <v>42552</v>
      </c>
      <c r="D1121" s="89" t="s">
        <v>17</v>
      </c>
      <c r="E1121" s="9"/>
      <c r="F1121" s="67">
        <v>336.98</v>
      </c>
      <c r="G1121" s="73">
        <f t="shared" si="22"/>
        <v>67.396000000000001</v>
      </c>
    </row>
    <row r="1122" spans="1:7" ht="15.75" x14ac:dyDescent="0.25">
      <c r="A1122" s="78"/>
      <c r="B1122" s="17" t="s">
        <v>1439</v>
      </c>
      <c r="C1122" s="83">
        <v>42552</v>
      </c>
      <c r="D1122" s="89" t="s">
        <v>17</v>
      </c>
      <c r="E1122" s="9"/>
      <c r="F1122" s="67">
        <v>348.08</v>
      </c>
      <c r="G1122" s="73">
        <f t="shared" si="22"/>
        <v>69.616</v>
      </c>
    </row>
    <row r="1123" spans="1:7" ht="15.75" x14ac:dyDescent="0.25">
      <c r="A1123" s="78"/>
      <c r="B1123" s="17" t="s">
        <v>1440</v>
      </c>
      <c r="C1123" s="83">
        <v>42552</v>
      </c>
      <c r="D1123" s="89" t="s">
        <v>17</v>
      </c>
      <c r="E1123" s="9"/>
      <c r="F1123" s="67">
        <v>392.89</v>
      </c>
      <c r="G1123" s="73">
        <f t="shared" si="22"/>
        <v>78.578000000000003</v>
      </c>
    </row>
    <row r="1124" spans="1:7" ht="15.75" x14ac:dyDescent="0.25">
      <c r="A1124" s="78"/>
      <c r="B1124" s="17" t="s">
        <v>1441</v>
      </c>
      <c r="C1124" s="83">
        <v>42552</v>
      </c>
      <c r="D1124" s="89" t="s">
        <v>17</v>
      </c>
      <c r="E1124" s="9"/>
      <c r="F1124" s="67">
        <v>461.34</v>
      </c>
      <c r="G1124" s="73">
        <f t="shared" si="22"/>
        <v>92.268000000000001</v>
      </c>
    </row>
    <row r="1125" spans="1:7" ht="15.75" x14ac:dyDescent="0.25">
      <c r="A1125" s="78"/>
      <c r="B1125" s="17" t="s">
        <v>1442</v>
      </c>
      <c r="C1125" s="83">
        <v>42552</v>
      </c>
      <c r="D1125" s="89" t="s">
        <v>17</v>
      </c>
      <c r="E1125" s="9"/>
      <c r="F1125" s="67">
        <v>334.29</v>
      </c>
      <c r="G1125" s="73">
        <f t="shared" si="22"/>
        <v>66.858000000000004</v>
      </c>
    </row>
    <row r="1126" spans="1:7" ht="15.75" x14ac:dyDescent="0.25">
      <c r="A1126" s="78"/>
      <c r="B1126" s="17" t="s">
        <v>1443</v>
      </c>
      <c r="C1126" s="83">
        <v>42552</v>
      </c>
      <c r="D1126" s="89" t="s">
        <v>17</v>
      </c>
      <c r="E1126" s="9"/>
      <c r="F1126" s="67">
        <v>333.06</v>
      </c>
      <c r="G1126" s="73">
        <f t="shared" si="22"/>
        <v>66.612000000000009</v>
      </c>
    </row>
    <row r="1127" spans="1:7" ht="15.75" x14ac:dyDescent="0.25">
      <c r="A1127" s="78"/>
      <c r="B1127" s="17" t="s">
        <v>1444</v>
      </c>
      <c r="C1127" s="83">
        <v>42552</v>
      </c>
      <c r="D1127" s="89" t="s">
        <v>17</v>
      </c>
      <c r="E1127" s="9"/>
      <c r="F1127" s="67">
        <v>466.15</v>
      </c>
      <c r="G1127" s="73">
        <f t="shared" si="22"/>
        <v>93.23</v>
      </c>
    </row>
    <row r="1128" spans="1:7" ht="15.75" x14ac:dyDescent="0.25">
      <c r="A1128" s="78"/>
      <c r="B1128" s="17" t="s">
        <v>1445</v>
      </c>
      <c r="C1128" s="83">
        <v>42552</v>
      </c>
      <c r="D1128" s="89" t="s">
        <v>17</v>
      </c>
      <c r="E1128" s="9"/>
      <c r="F1128" s="67">
        <v>537.61</v>
      </c>
      <c r="G1128" s="73">
        <f t="shared" si="22"/>
        <v>107.52200000000001</v>
      </c>
    </row>
    <row r="1129" spans="1:7" ht="15.75" x14ac:dyDescent="0.25">
      <c r="A1129" s="78"/>
      <c r="B1129" s="17" t="s">
        <v>1446</v>
      </c>
      <c r="C1129" s="83">
        <v>42552</v>
      </c>
      <c r="D1129" s="89" t="s">
        <v>17</v>
      </c>
      <c r="E1129" s="9"/>
      <c r="F1129" s="67">
        <v>599.17999999999995</v>
      </c>
      <c r="G1129" s="73">
        <f t="shared" si="22"/>
        <v>119.836</v>
      </c>
    </row>
    <row r="1130" spans="1:7" ht="15.75" x14ac:dyDescent="0.25">
      <c r="A1130" s="78"/>
      <c r="B1130" s="17" t="s">
        <v>1447</v>
      </c>
      <c r="C1130" s="83">
        <v>42552</v>
      </c>
      <c r="D1130" s="89" t="s">
        <v>17</v>
      </c>
      <c r="E1130" s="9"/>
      <c r="F1130" s="67">
        <v>694.5</v>
      </c>
      <c r="G1130" s="73">
        <f t="shared" si="22"/>
        <v>138.9</v>
      </c>
    </row>
    <row r="1131" spans="1:7" ht="15.75" x14ac:dyDescent="0.25">
      <c r="A1131" s="78"/>
      <c r="B1131" s="17" t="s">
        <v>1448</v>
      </c>
      <c r="C1131" s="83">
        <v>42552</v>
      </c>
      <c r="D1131" s="89" t="s">
        <v>17</v>
      </c>
      <c r="E1131" s="9"/>
      <c r="F1131" s="62">
        <v>9.35</v>
      </c>
      <c r="G1131" s="73">
        <f t="shared" si="22"/>
        <v>1.87</v>
      </c>
    </row>
    <row r="1132" spans="1:7" ht="15.75" x14ac:dyDescent="0.25">
      <c r="A1132" s="78"/>
      <c r="B1132" s="17" t="s">
        <v>1449</v>
      </c>
      <c r="C1132" s="83">
        <v>42552</v>
      </c>
      <c r="D1132" s="47" t="s">
        <v>17</v>
      </c>
      <c r="E1132" s="9"/>
      <c r="F1132" s="67">
        <v>9.8800000000000008</v>
      </c>
      <c r="G1132" s="73">
        <f t="shared" ref="G1132:G1195" si="23">F1132*0.2</f>
        <v>1.9760000000000002</v>
      </c>
    </row>
    <row r="1133" spans="1:7" ht="15.75" x14ac:dyDescent="0.25">
      <c r="A1133" s="78"/>
      <c r="B1133" s="17" t="s">
        <v>1450</v>
      </c>
      <c r="C1133" s="83">
        <v>42552</v>
      </c>
      <c r="D1133" s="47" t="s">
        <v>17</v>
      </c>
      <c r="E1133" s="9"/>
      <c r="F1133" s="67">
        <v>9.9600000000000009</v>
      </c>
      <c r="G1133" s="73">
        <f t="shared" si="23"/>
        <v>1.9920000000000002</v>
      </c>
    </row>
    <row r="1134" spans="1:7" ht="15.75" x14ac:dyDescent="0.25">
      <c r="A1134" s="78"/>
      <c r="B1134" s="17" t="s">
        <v>1451</v>
      </c>
      <c r="C1134" s="83">
        <v>42552</v>
      </c>
      <c r="D1134" s="47" t="s">
        <v>17</v>
      </c>
      <c r="E1134" s="9"/>
      <c r="F1134" s="67">
        <v>12.21</v>
      </c>
      <c r="G1134" s="73">
        <f t="shared" si="23"/>
        <v>2.4420000000000002</v>
      </c>
    </row>
    <row r="1135" spans="1:7" ht="15.75" x14ac:dyDescent="0.25">
      <c r="A1135" s="78"/>
      <c r="B1135" s="17" t="s">
        <v>1452</v>
      </c>
      <c r="C1135" s="83">
        <v>42552</v>
      </c>
      <c r="D1135" s="47" t="s">
        <v>17</v>
      </c>
      <c r="E1135" s="9"/>
      <c r="F1135" s="67">
        <v>12.33</v>
      </c>
      <c r="G1135" s="73">
        <f t="shared" si="23"/>
        <v>2.4660000000000002</v>
      </c>
    </row>
    <row r="1136" spans="1:7" ht="15.75" x14ac:dyDescent="0.25">
      <c r="A1136" s="78"/>
      <c r="B1136" s="17" t="s">
        <v>1453</v>
      </c>
      <c r="C1136" s="83">
        <v>42552</v>
      </c>
      <c r="D1136" s="47" t="s">
        <v>17</v>
      </c>
      <c r="E1136" s="9"/>
      <c r="F1136" s="67">
        <v>12.49</v>
      </c>
      <c r="G1136" s="73">
        <f t="shared" si="23"/>
        <v>2.4980000000000002</v>
      </c>
    </row>
    <row r="1137" spans="1:7" ht="15.75" x14ac:dyDescent="0.25">
      <c r="A1137" s="78"/>
      <c r="B1137" s="17" t="s">
        <v>1454</v>
      </c>
      <c r="C1137" s="83">
        <v>42552</v>
      </c>
      <c r="D1137" s="47" t="s">
        <v>17</v>
      </c>
      <c r="E1137" s="9"/>
      <c r="F1137" s="67">
        <v>11.19</v>
      </c>
      <c r="G1137" s="73">
        <f t="shared" si="23"/>
        <v>2.238</v>
      </c>
    </row>
    <row r="1138" spans="1:7" ht="15.75" x14ac:dyDescent="0.25">
      <c r="A1138" s="78"/>
      <c r="B1138" s="17" t="s">
        <v>1455</v>
      </c>
      <c r="C1138" s="83">
        <v>42552</v>
      </c>
      <c r="D1138" s="47" t="s">
        <v>17</v>
      </c>
      <c r="E1138" s="9"/>
      <c r="F1138" s="67">
        <v>12.2</v>
      </c>
      <c r="G1138" s="73">
        <f t="shared" si="23"/>
        <v>2.44</v>
      </c>
    </row>
    <row r="1139" spans="1:7" ht="15.75" x14ac:dyDescent="0.25">
      <c r="A1139" s="78"/>
      <c r="B1139" s="17" t="s">
        <v>1456</v>
      </c>
      <c r="C1139" s="83">
        <v>42552</v>
      </c>
      <c r="D1139" s="47" t="s">
        <v>17</v>
      </c>
      <c r="E1139" s="9"/>
      <c r="F1139" s="67">
        <v>12.31</v>
      </c>
      <c r="G1139" s="73">
        <f t="shared" si="23"/>
        <v>2.4620000000000002</v>
      </c>
    </row>
    <row r="1140" spans="1:7" ht="15.75" x14ac:dyDescent="0.25">
      <c r="A1140" s="78"/>
      <c r="B1140" s="17" t="s">
        <v>1457</v>
      </c>
      <c r="C1140" s="83">
        <v>42552</v>
      </c>
      <c r="D1140" s="47" t="s">
        <v>17</v>
      </c>
      <c r="E1140" s="9"/>
      <c r="F1140" s="67">
        <v>13.53</v>
      </c>
      <c r="G1140" s="73">
        <f t="shared" si="23"/>
        <v>2.706</v>
      </c>
    </row>
    <row r="1141" spans="1:7" ht="15.75" x14ac:dyDescent="0.25">
      <c r="A1141" s="78"/>
      <c r="B1141" s="17" t="s">
        <v>1458</v>
      </c>
      <c r="C1141" s="83">
        <v>42552</v>
      </c>
      <c r="D1141" s="47" t="s">
        <v>17</v>
      </c>
      <c r="E1141" s="9"/>
      <c r="F1141" s="67">
        <v>12.46</v>
      </c>
      <c r="G1141" s="73">
        <f t="shared" si="23"/>
        <v>2.4920000000000004</v>
      </c>
    </row>
    <row r="1142" spans="1:7" ht="15.75" x14ac:dyDescent="0.25">
      <c r="A1142" s="78"/>
      <c r="B1142" s="17" t="s">
        <v>1459</v>
      </c>
      <c r="C1142" s="83">
        <v>42552</v>
      </c>
      <c r="D1142" s="47" t="s">
        <v>17</v>
      </c>
      <c r="E1142" s="9"/>
      <c r="F1142" s="67">
        <v>15.96</v>
      </c>
      <c r="G1142" s="73">
        <f t="shared" si="23"/>
        <v>3.1920000000000002</v>
      </c>
    </row>
    <row r="1143" spans="1:7" ht="15.75" x14ac:dyDescent="0.25">
      <c r="A1143" s="78"/>
      <c r="B1143" s="17" t="s">
        <v>1460</v>
      </c>
      <c r="C1143" s="83">
        <v>42552</v>
      </c>
      <c r="D1143" s="47" t="s">
        <v>17</v>
      </c>
      <c r="E1143" s="9"/>
      <c r="F1143" s="67">
        <v>16.149999999999999</v>
      </c>
      <c r="G1143" s="73">
        <f t="shared" si="23"/>
        <v>3.23</v>
      </c>
    </row>
    <row r="1144" spans="1:7" ht="15.75" x14ac:dyDescent="0.25">
      <c r="A1144" s="78"/>
      <c r="B1144" s="17" t="s">
        <v>1461</v>
      </c>
      <c r="C1144" s="83">
        <v>42552</v>
      </c>
      <c r="D1144" s="47" t="s">
        <v>17</v>
      </c>
      <c r="E1144" s="9"/>
      <c r="F1144" s="67">
        <v>17.71</v>
      </c>
      <c r="G1144" s="73">
        <f t="shared" si="23"/>
        <v>3.5420000000000003</v>
      </c>
    </row>
    <row r="1145" spans="1:7" ht="15.75" x14ac:dyDescent="0.25">
      <c r="A1145" s="78"/>
      <c r="B1145" s="17" t="s">
        <v>1462</v>
      </c>
      <c r="C1145" s="83">
        <v>42552</v>
      </c>
      <c r="D1145" s="47" t="s">
        <v>17</v>
      </c>
      <c r="E1145" s="9"/>
      <c r="F1145" s="67">
        <v>18.07</v>
      </c>
      <c r="G1145" s="73">
        <f t="shared" si="23"/>
        <v>3.6140000000000003</v>
      </c>
    </row>
    <row r="1146" spans="1:7" ht="15.75" x14ac:dyDescent="0.25">
      <c r="A1146" s="78"/>
      <c r="B1146" s="17" t="s">
        <v>1463</v>
      </c>
      <c r="C1146" s="83">
        <v>42552</v>
      </c>
      <c r="D1146" s="47" t="s">
        <v>17</v>
      </c>
      <c r="E1146" s="9"/>
      <c r="F1146" s="67">
        <v>16.829999999999998</v>
      </c>
      <c r="G1146" s="73">
        <f t="shared" si="23"/>
        <v>3.3659999999999997</v>
      </c>
    </row>
    <row r="1147" spans="1:7" ht="15.75" x14ac:dyDescent="0.25">
      <c r="A1147" s="78"/>
      <c r="B1147" s="17" t="s">
        <v>1464</v>
      </c>
      <c r="C1147" s="83">
        <v>42552</v>
      </c>
      <c r="D1147" s="47" t="s">
        <v>17</v>
      </c>
      <c r="E1147" s="9"/>
      <c r="F1147" s="67">
        <v>27.45</v>
      </c>
      <c r="G1147" s="73">
        <f t="shared" si="23"/>
        <v>5.49</v>
      </c>
    </row>
    <row r="1148" spans="1:7" ht="15.75" x14ac:dyDescent="0.25">
      <c r="A1148" s="78"/>
      <c r="B1148" s="17" t="s">
        <v>1465</v>
      </c>
      <c r="C1148" s="83">
        <v>42552</v>
      </c>
      <c r="D1148" s="47" t="s">
        <v>17</v>
      </c>
      <c r="E1148" s="9"/>
      <c r="F1148" s="67">
        <v>27.64</v>
      </c>
      <c r="G1148" s="73">
        <f t="shared" si="23"/>
        <v>5.5280000000000005</v>
      </c>
    </row>
    <row r="1149" spans="1:7" ht="15.75" x14ac:dyDescent="0.25">
      <c r="A1149" s="78"/>
      <c r="B1149" s="17" t="s">
        <v>1466</v>
      </c>
      <c r="C1149" s="83">
        <v>42552</v>
      </c>
      <c r="D1149" s="47" t="s">
        <v>17</v>
      </c>
      <c r="E1149" s="9"/>
      <c r="F1149" s="67">
        <v>28.31</v>
      </c>
      <c r="G1149" s="73">
        <f t="shared" si="23"/>
        <v>5.6619999999999999</v>
      </c>
    </row>
    <row r="1150" spans="1:7" ht="15.75" x14ac:dyDescent="0.25">
      <c r="A1150" s="78"/>
      <c r="B1150" s="17" t="s">
        <v>1467</v>
      </c>
      <c r="C1150" s="83">
        <v>42552</v>
      </c>
      <c r="D1150" s="47" t="s">
        <v>17</v>
      </c>
      <c r="E1150" s="9"/>
      <c r="F1150" s="67">
        <v>29.54</v>
      </c>
      <c r="G1150" s="73">
        <f t="shared" si="23"/>
        <v>5.9080000000000004</v>
      </c>
    </row>
    <row r="1151" spans="1:7" ht="15.75" x14ac:dyDescent="0.25">
      <c r="A1151" s="78"/>
      <c r="B1151" s="17" t="s">
        <v>1468</v>
      </c>
      <c r="C1151" s="83">
        <v>42552</v>
      </c>
      <c r="D1151" s="47" t="s">
        <v>17</v>
      </c>
      <c r="E1151" s="9"/>
      <c r="F1151" s="67">
        <v>32.42</v>
      </c>
      <c r="G1151" s="73">
        <f t="shared" si="23"/>
        <v>6.4840000000000009</v>
      </c>
    </row>
    <row r="1152" spans="1:7" ht="15.75" x14ac:dyDescent="0.25">
      <c r="A1152" s="78"/>
      <c r="B1152" s="17" t="s">
        <v>1469</v>
      </c>
      <c r="C1152" s="83">
        <v>42552</v>
      </c>
      <c r="D1152" s="47" t="s">
        <v>17</v>
      </c>
      <c r="E1152" s="9"/>
      <c r="F1152" s="67">
        <v>49.4</v>
      </c>
      <c r="G1152" s="73">
        <f t="shared" si="23"/>
        <v>9.8800000000000008</v>
      </c>
    </row>
    <row r="1153" spans="1:7" ht="15.75" x14ac:dyDescent="0.25">
      <c r="A1153" s="78"/>
      <c r="B1153" s="17" t="s">
        <v>1470</v>
      </c>
      <c r="C1153" s="83">
        <v>42552</v>
      </c>
      <c r="D1153" s="47" t="s">
        <v>17</v>
      </c>
      <c r="E1153" s="9"/>
      <c r="F1153" s="67">
        <v>51.46</v>
      </c>
      <c r="G1153" s="73">
        <f t="shared" si="23"/>
        <v>10.292000000000002</v>
      </c>
    </row>
    <row r="1154" spans="1:7" ht="15.75" x14ac:dyDescent="0.25">
      <c r="A1154" s="78"/>
      <c r="B1154" s="17" t="s">
        <v>1471</v>
      </c>
      <c r="C1154" s="83">
        <v>42552</v>
      </c>
      <c r="D1154" s="47" t="s">
        <v>17</v>
      </c>
      <c r="E1154" s="9"/>
      <c r="F1154" s="67">
        <v>53.28</v>
      </c>
      <c r="G1154" s="73">
        <f t="shared" si="23"/>
        <v>10.656000000000001</v>
      </c>
    </row>
    <row r="1155" spans="1:7" ht="15.75" x14ac:dyDescent="0.25">
      <c r="A1155" s="78"/>
      <c r="B1155" s="17" t="s">
        <v>1472</v>
      </c>
      <c r="C1155" s="83">
        <v>42552</v>
      </c>
      <c r="D1155" s="47" t="s">
        <v>17</v>
      </c>
      <c r="E1155" s="9"/>
      <c r="F1155" s="67">
        <v>51.49</v>
      </c>
      <c r="G1155" s="73">
        <f t="shared" si="23"/>
        <v>10.298000000000002</v>
      </c>
    </row>
    <row r="1156" spans="1:7" ht="15.75" x14ac:dyDescent="0.25">
      <c r="A1156" s="78"/>
      <c r="B1156" s="17" t="s">
        <v>1473</v>
      </c>
      <c r="C1156" s="83">
        <v>42552</v>
      </c>
      <c r="D1156" s="47" t="s">
        <v>17</v>
      </c>
      <c r="E1156" s="9"/>
      <c r="F1156" s="67">
        <v>47.03</v>
      </c>
      <c r="G1156" s="73">
        <f t="shared" si="23"/>
        <v>9.4060000000000006</v>
      </c>
    </row>
    <row r="1157" spans="1:7" ht="15.75" x14ac:dyDescent="0.25">
      <c r="A1157" s="78"/>
      <c r="B1157" s="17" t="s">
        <v>1474</v>
      </c>
      <c r="C1157" s="83">
        <v>42552</v>
      </c>
      <c r="D1157" s="47" t="s">
        <v>17</v>
      </c>
      <c r="E1157" s="9"/>
      <c r="F1157" s="67">
        <v>57.51</v>
      </c>
      <c r="G1157" s="73">
        <f t="shared" si="23"/>
        <v>11.502000000000001</v>
      </c>
    </row>
    <row r="1158" spans="1:7" ht="15.75" x14ac:dyDescent="0.25">
      <c r="A1158" s="78"/>
      <c r="B1158" s="17" t="s">
        <v>1475</v>
      </c>
      <c r="C1158" s="83">
        <v>42552</v>
      </c>
      <c r="D1158" s="47" t="s">
        <v>17</v>
      </c>
      <c r="E1158" s="9"/>
      <c r="F1158" s="67">
        <v>52.61</v>
      </c>
      <c r="G1158" s="73">
        <f t="shared" si="23"/>
        <v>10.522</v>
      </c>
    </row>
    <row r="1159" spans="1:7" ht="15.75" x14ac:dyDescent="0.25">
      <c r="A1159" s="78"/>
      <c r="B1159" s="17" t="s">
        <v>1476</v>
      </c>
      <c r="C1159" s="83">
        <v>42552</v>
      </c>
      <c r="D1159" s="47" t="s">
        <v>17</v>
      </c>
      <c r="E1159" s="9"/>
      <c r="F1159" s="67">
        <v>56.92</v>
      </c>
      <c r="G1159" s="73">
        <f t="shared" si="23"/>
        <v>11.384</v>
      </c>
    </row>
    <row r="1160" spans="1:7" ht="15.75" x14ac:dyDescent="0.25">
      <c r="A1160" s="78"/>
      <c r="B1160" s="17" t="s">
        <v>1477</v>
      </c>
      <c r="C1160" s="83">
        <v>42552</v>
      </c>
      <c r="D1160" s="47" t="s">
        <v>17</v>
      </c>
      <c r="E1160" s="9"/>
      <c r="F1160" s="67">
        <v>60.47</v>
      </c>
      <c r="G1160" s="73">
        <f t="shared" si="23"/>
        <v>12.094000000000001</v>
      </c>
    </row>
    <row r="1161" spans="1:7" ht="15.75" x14ac:dyDescent="0.25">
      <c r="A1161" s="78"/>
      <c r="B1161" s="17" t="s">
        <v>1478</v>
      </c>
      <c r="C1161" s="83">
        <v>42552</v>
      </c>
      <c r="D1161" s="47" t="s">
        <v>17</v>
      </c>
      <c r="E1161" s="9"/>
      <c r="F1161" s="67">
        <v>60.66</v>
      </c>
      <c r="G1161" s="73">
        <f t="shared" si="23"/>
        <v>12.132</v>
      </c>
    </row>
    <row r="1162" spans="1:7" ht="15.75" x14ac:dyDescent="0.25">
      <c r="A1162" s="78"/>
      <c r="B1162" s="17" t="s">
        <v>1479</v>
      </c>
      <c r="C1162" s="83">
        <v>42552</v>
      </c>
      <c r="D1162" s="47" t="s">
        <v>17</v>
      </c>
      <c r="E1162" s="9"/>
      <c r="F1162" s="67">
        <v>71.25</v>
      </c>
      <c r="G1162" s="73">
        <f t="shared" si="23"/>
        <v>14.25</v>
      </c>
    </row>
    <row r="1163" spans="1:7" ht="15.75" x14ac:dyDescent="0.25">
      <c r="A1163" s="78"/>
      <c r="B1163" s="17" t="s">
        <v>1480</v>
      </c>
      <c r="C1163" s="83">
        <v>42552</v>
      </c>
      <c r="D1163" s="47" t="s">
        <v>17</v>
      </c>
      <c r="E1163" s="9"/>
      <c r="F1163" s="67">
        <v>71.61</v>
      </c>
      <c r="G1163" s="73">
        <f t="shared" si="23"/>
        <v>14.322000000000001</v>
      </c>
    </row>
    <row r="1164" spans="1:7" ht="15.75" x14ac:dyDescent="0.25">
      <c r="A1164" s="78"/>
      <c r="B1164" s="17" t="s">
        <v>1481</v>
      </c>
      <c r="C1164" s="83">
        <v>42552</v>
      </c>
      <c r="D1164" s="47" t="s">
        <v>17</v>
      </c>
      <c r="E1164" s="9"/>
      <c r="F1164" s="67">
        <v>75.3</v>
      </c>
      <c r="G1164" s="73">
        <f t="shared" si="23"/>
        <v>15.06</v>
      </c>
    </row>
    <row r="1165" spans="1:7" ht="15.75" x14ac:dyDescent="0.25">
      <c r="A1165" s="78"/>
      <c r="B1165" s="17" t="s">
        <v>1482</v>
      </c>
      <c r="C1165" s="83">
        <v>42552</v>
      </c>
      <c r="D1165" s="47" t="s">
        <v>17</v>
      </c>
      <c r="E1165" s="9"/>
      <c r="F1165" s="67">
        <v>80.17</v>
      </c>
      <c r="G1165" s="73">
        <f t="shared" si="23"/>
        <v>16.034000000000002</v>
      </c>
    </row>
    <row r="1166" spans="1:7" ht="15.75" x14ac:dyDescent="0.25">
      <c r="A1166" s="78"/>
      <c r="B1166" s="17" t="s">
        <v>1483</v>
      </c>
      <c r="C1166" s="83">
        <v>42552</v>
      </c>
      <c r="D1166" s="47" t="s">
        <v>17</v>
      </c>
      <c r="E1166" s="9"/>
      <c r="F1166" s="67">
        <v>86.13</v>
      </c>
      <c r="G1166" s="73">
        <f t="shared" si="23"/>
        <v>17.225999999999999</v>
      </c>
    </row>
    <row r="1167" spans="1:7" ht="15.75" x14ac:dyDescent="0.25">
      <c r="A1167" s="78"/>
      <c r="B1167" s="17" t="s">
        <v>1484</v>
      </c>
      <c r="C1167" s="83">
        <v>42552</v>
      </c>
      <c r="D1167" s="47" t="s">
        <v>17</v>
      </c>
      <c r="E1167" s="9"/>
      <c r="F1167" s="67">
        <v>86.91</v>
      </c>
      <c r="G1167" s="73">
        <f t="shared" si="23"/>
        <v>17.382000000000001</v>
      </c>
    </row>
    <row r="1168" spans="1:7" ht="15.75" x14ac:dyDescent="0.25">
      <c r="A1168" s="78"/>
      <c r="B1168" s="17" t="s">
        <v>1485</v>
      </c>
      <c r="C1168" s="83">
        <v>42552</v>
      </c>
      <c r="D1168" s="47" t="s">
        <v>17</v>
      </c>
      <c r="E1168" s="9"/>
      <c r="F1168" s="67">
        <v>79.67</v>
      </c>
      <c r="G1168" s="73">
        <f t="shared" si="23"/>
        <v>15.934000000000001</v>
      </c>
    </row>
    <row r="1169" spans="1:7" ht="15.75" x14ac:dyDescent="0.25">
      <c r="A1169" s="78"/>
      <c r="B1169" s="17" t="s">
        <v>1486</v>
      </c>
      <c r="C1169" s="83">
        <v>42552</v>
      </c>
      <c r="D1169" s="47" t="s">
        <v>17</v>
      </c>
      <c r="E1169" s="9"/>
      <c r="F1169" s="67">
        <v>89.56</v>
      </c>
      <c r="G1169" s="73">
        <f t="shared" si="23"/>
        <v>17.912000000000003</v>
      </c>
    </row>
    <row r="1170" spans="1:7" ht="15.75" x14ac:dyDescent="0.25">
      <c r="A1170" s="78"/>
      <c r="B1170" s="17" t="s">
        <v>1487</v>
      </c>
      <c r="C1170" s="83">
        <v>42552</v>
      </c>
      <c r="D1170" s="47" t="s">
        <v>17</v>
      </c>
      <c r="E1170" s="9"/>
      <c r="F1170" s="67">
        <v>94.7</v>
      </c>
      <c r="G1170" s="73">
        <f t="shared" si="23"/>
        <v>18.940000000000001</v>
      </c>
    </row>
    <row r="1171" spans="1:7" ht="15.75" x14ac:dyDescent="0.25">
      <c r="A1171" s="78"/>
      <c r="B1171" s="17" t="s">
        <v>1488</v>
      </c>
      <c r="C1171" s="83">
        <v>42552</v>
      </c>
      <c r="D1171" s="47" t="s">
        <v>17</v>
      </c>
      <c r="E1171" s="9"/>
      <c r="F1171" s="67">
        <v>95.1</v>
      </c>
      <c r="G1171" s="73">
        <f t="shared" si="23"/>
        <v>19.02</v>
      </c>
    </row>
    <row r="1172" spans="1:7" ht="15.75" x14ac:dyDescent="0.25">
      <c r="A1172" s="78"/>
      <c r="B1172" s="17" t="s">
        <v>1489</v>
      </c>
      <c r="C1172" s="83">
        <v>42552</v>
      </c>
      <c r="D1172" s="47" t="s">
        <v>17</v>
      </c>
      <c r="E1172" s="9"/>
      <c r="F1172" s="67">
        <v>98.37</v>
      </c>
      <c r="G1172" s="73">
        <f t="shared" si="23"/>
        <v>19.674000000000003</v>
      </c>
    </row>
    <row r="1173" spans="1:7" ht="15.75" x14ac:dyDescent="0.25">
      <c r="A1173" s="78"/>
      <c r="B1173" s="17" t="s">
        <v>1490</v>
      </c>
      <c r="C1173" s="83">
        <v>42552</v>
      </c>
      <c r="D1173" s="47" t="s">
        <v>17</v>
      </c>
      <c r="E1173" s="9"/>
      <c r="F1173" s="67">
        <v>81.86</v>
      </c>
      <c r="G1173" s="73">
        <f t="shared" si="23"/>
        <v>16.372</v>
      </c>
    </row>
    <row r="1174" spans="1:7" ht="15.75" x14ac:dyDescent="0.25">
      <c r="A1174" s="78"/>
      <c r="B1174" s="17" t="s">
        <v>1491</v>
      </c>
      <c r="C1174" s="83">
        <v>42552</v>
      </c>
      <c r="D1174" s="47" t="s">
        <v>17</v>
      </c>
      <c r="E1174" s="9"/>
      <c r="F1174" s="67">
        <v>85.92</v>
      </c>
      <c r="G1174" s="73">
        <f t="shared" si="23"/>
        <v>17.184000000000001</v>
      </c>
    </row>
    <row r="1175" spans="1:7" ht="15.75" x14ac:dyDescent="0.25">
      <c r="A1175" s="78"/>
      <c r="B1175" s="17" t="s">
        <v>1492</v>
      </c>
      <c r="C1175" s="83">
        <v>42552</v>
      </c>
      <c r="D1175" s="47" t="s">
        <v>17</v>
      </c>
      <c r="E1175" s="9"/>
      <c r="F1175" s="67">
        <v>103.35</v>
      </c>
      <c r="G1175" s="73">
        <f t="shared" si="23"/>
        <v>20.67</v>
      </c>
    </row>
    <row r="1176" spans="1:7" ht="15.75" x14ac:dyDescent="0.25">
      <c r="A1176" s="78"/>
      <c r="B1176" s="17" t="s">
        <v>1493</v>
      </c>
      <c r="C1176" s="83">
        <v>42552</v>
      </c>
      <c r="D1176" s="47" t="s">
        <v>17</v>
      </c>
      <c r="E1176" s="9"/>
      <c r="F1176" s="67">
        <v>101.71</v>
      </c>
      <c r="G1176" s="73">
        <f t="shared" si="23"/>
        <v>20.341999999999999</v>
      </c>
    </row>
    <row r="1177" spans="1:7" ht="15.75" x14ac:dyDescent="0.25">
      <c r="A1177" s="78"/>
      <c r="B1177" s="17" t="s">
        <v>1494</v>
      </c>
      <c r="C1177" s="83">
        <v>42552</v>
      </c>
      <c r="D1177" s="47" t="s">
        <v>17</v>
      </c>
      <c r="E1177" s="9"/>
      <c r="F1177" s="67">
        <v>111.73</v>
      </c>
      <c r="G1177" s="73">
        <f t="shared" si="23"/>
        <v>22.346000000000004</v>
      </c>
    </row>
    <row r="1178" spans="1:7" ht="15.75" x14ac:dyDescent="0.25">
      <c r="A1178" s="78"/>
      <c r="B1178" s="17" t="s">
        <v>1495</v>
      </c>
      <c r="C1178" s="83">
        <v>42552</v>
      </c>
      <c r="D1178" s="47" t="s">
        <v>17</v>
      </c>
      <c r="E1178" s="9"/>
      <c r="F1178" s="67">
        <v>119.65</v>
      </c>
      <c r="G1178" s="73">
        <f t="shared" si="23"/>
        <v>23.930000000000003</v>
      </c>
    </row>
    <row r="1179" spans="1:7" ht="15.75" x14ac:dyDescent="0.25">
      <c r="A1179" s="78"/>
      <c r="B1179" s="17" t="s">
        <v>1496</v>
      </c>
      <c r="C1179" s="83">
        <v>42552</v>
      </c>
      <c r="D1179" s="47" t="s">
        <v>17</v>
      </c>
      <c r="E1179" s="9"/>
      <c r="F1179" s="67">
        <v>113.08</v>
      </c>
      <c r="G1179" s="73">
        <f t="shared" si="23"/>
        <v>22.616</v>
      </c>
    </row>
    <row r="1180" spans="1:7" ht="15.75" x14ac:dyDescent="0.25">
      <c r="A1180" s="78"/>
      <c r="B1180" s="17" t="s">
        <v>1497</v>
      </c>
      <c r="C1180" s="83">
        <v>42552</v>
      </c>
      <c r="D1180" s="47" t="s">
        <v>17</v>
      </c>
      <c r="E1180" s="9"/>
      <c r="F1180" s="67">
        <v>112.93</v>
      </c>
      <c r="G1180" s="73">
        <f t="shared" si="23"/>
        <v>22.586000000000002</v>
      </c>
    </row>
    <row r="1181" spans="1:7" ht="15.75" x14ac:dyDescent="0.25">
      <c r="A1181" s="78"/>
      <c r="B1181" s="17" t="s">
        <v>1498</v>
      </c>
      <c r="C1181" s="83">
        <v>42552</v>
      </c>
      <c r="D1181" s="47" t="s">
        <v>17</v>
      </c>
      <c r="E1181" s="9"/>
      <c r="F1181" s="67">
        <v>132.72999999999999</v>
      </c>
      <c r="G1181" s="73">
        <f t="shared" si="23"/>
        <v>26.545999999999999</v>
      </c>
    </row>
    <row r="1182" spans="1:7" ht="15.75" x14ac:dyDescent="0.25">
      <c r="A1182" s="78"/>
      <c r="B1182" s="17" t="s">
        <v>1499</v>
      </c>
      <c r="C1182" s="83">
        <v>42552</v>
      </c>
      <c r="D1182" s="47" t="s">
        <v>17</v>
      </c>
      <c r="E1182" s="9"/>
      <c r="F1182" s="67">
        <v>145.58000000000001</v>
      </c>
      <c r="G1182" s="73">
        <f t="shared" si="23"/>
        <v>29.116000000000003</v>
      </c>
    </row>
    <row r="1183" spans="1:7" ht="15.75" x14ac:dyDescent="0.25">
      <c r="A1183" s="78"/>
      <c r="B1183" s="17" t="s">
        <v>1500</v>
      </c>
      <c r="C1183" s="83">
        <v>42552</v>
      </c>
      <c r="D1183" s="47" t="s">
        <v>17</v>
      </c>
      <c r="E1183" s="9"/>
      <c r="F1183" s="67">
        <v>156.87</v>
      </c>
      <c r="G1183" s="73">
        <f t="shared" si="23"/>
        <v>31.374000000000002</v>
      </c>
    </row>
    <row r="1184" spans="1:7" ht="15.75" x14ac:dyDescent="0.25">
      <c r="A1184" s="78"/>
      <c r="B1184" s="17" t="s">
        <v>1501</v>
      </c>
      <c r="C1184" s="83">
        <v>42552</v>
      </c>
      <c r="D1184" s="47" t="s">
        <v>17</v>
      </c>
      <c r="E1184" s="9"/>
      <c r="F1184" s="67">
        <v>168.08</v>
      </c>
      <c r="G1184" s="73">
        <f t="shared" si="23"/>
        <v>33.616000000000007</v>
      </c>
    </row>
    <row r="1185" spans="1:7" ht="15.75" x14ac:dyDescent="0.25">
      <c r="A1185" s="78"/>
      <c r="B1185" s="17" t="s">
        <v>1502</v>
      </c>
      <c r="C1185" s="83">
        <v>42552</v>
      </c>
      <c r="D1185" s="47" t="s">
        <v>17</v>
      </c>
      <c r="E1185" s="9"/>
      <c r="F1185" s="67">
        <v>91.58</v>
      </c>
      <c r="G1185" s="73">
        <f t="shared" si="23"/>
        <v>18.315999999999999</v>
      </c>
    </row>
    <row r="1186" spans="1:7" ht="15.75" x14ac:dyDescent="0.25">
      <c r="A1186" s="78"/>
      <c r="B1186" s="17" t="s">
        <v>1503</v>
      </c>
      <c r="C1186" s="83">
        <v>42552</v>
      </c>
      <c r="D1186" s="47" t="s">
        <v>17</v>
      </c>
      <c r="E1186" s="9"/>
      <c r="F1186" s="67">
        <v>93.5</v>
      </c>
      <c r="G1186" s="73">
        <f t="shared" si="23"/>
        <v>18.7</v>
      </c>
    </row>
    <row r="1187" spans="1:7" ht="15.75" x14ac:dyDescent="0.25">
      <c r="A1187" s="78"/>
      <c r="B1187" s="17" t="s">
        <v>1504</v>
      </c>
      <c r="C1187" s="83">
        <v>42552</v>
      </c>
      <c r="D1187" s="47" t="s">
        <v>17</v>
      </c>
      <c r="E1187" s="9"/>
      <c r="F1187" s="67">
        <v>96.78</v>
      </c>
      <c r="G1187" s="73">
        <f t="shared" si="23"/>
        <v>19.356000000000002</v>
      </c>
    </row>
    <row r="1188" spans="1:7" ht="15.75" x14ac:dyDescent="0.25">
      <c r="A1188" s="78"/>
      <c r="B1188" s="17" t="s">
        <v>1505</v>
      </c>
      <c r="C1188" s="83">
        <v>42552</v>
      </c>
      <c r="D1188" s="47" t="s">
        <v>17</v>
      </c>
      <c r="E1188" s="9"/>
      <c r="F1188" s="67">
        <v>97.36</v>
      </c>
      <c r="G1188" s="73">
        <f t="shared" si="23"/>
        <v>19.472000000000001</v>
      </c>
    </row>
    <row r="1189" spans="1:7" ht="15.75" x14ac:dyDescent="0.25">
      <c r="A1189" s="78"/>
      <c r="B1189" s="17" t="s">
        <v>1506</v>
      </c>
      <c r="C1189" s="83">
        <v>42552</v>
      </c>
      <c r="D1189" s="47" t="s">
        <v>17</v>
      </c>
      <c r="E1189" s="9"/>
      <c r="F1189" s="67">
        <v>119.67</v>
      </c>
      <c r="G1189" s="73">
        <f t="shared" si="23"/>
        <v>23.934000000000001</v>
      </c>
    </row>
    <row r="1190" spans="1:7" ht="15.75" x14ac:dyDescent="0.25">
      <c r="A1190" s="78"/>
      <c r="B1190" s="17" t="s">
        <v>1507</v>
      </c>
      <c r="C1190" s="83">
        <v>42552</v>
      </c>
      <c r="D1190" s="47" t="s">
        <v>17</v>
      </c>
      <c r="E1190" s="9"/>
      <c r="F1190" s="67">
        <v>153.34</v>
      </c>
      <c r="G1190" s="73">
        <f t="shared" si="23"/>
        <v>30.668000000000003</v>
      </c>
    </row>
    <row r="1191" spans="1:7" ht="15.75" x14ac:dyDescent="0.25">
      <c r="A1191" s="78"/>
      <c r="B1191" s="17" t="s">
        <v>1508</v>
      </c>
      <c r="C1191" s="83">
        <v>42552</v>
      </c>
      <c r="D1191" s="47" t="s">
        <v>17</v>
      </c>
      <c r="E1191" s="9"/>
      <c r="F1191" s="67">
        <v>151.94999999999999</v>
      </c>
      <c r="G1191" s="73">
        <f t="shared" si="23"/>
        <v>30.39</v>
      </c>
    </row>
    <row r="1192" spans="1:7" ht="15.75" x14ac:dyDescent="0.25">
      <c r="A1192" s="78"/>
      <c r="B1192" s="17" t="s">
        <v>1509</v>
      </c>
      <c r="C1192" s="83">
        <v>42552</v>
      </c>
      <c r="D1192" s="47" t="s">
        <v>17</v>
      </c>
      <c r="E1192" s="9"/>
      <c r="F1192" s="67">
        <v>139.22</v>
      </c>
      <c r="G1192" s="73">
        <f t="shared" si="23"/>
        <v>27.844000000000001</v>
      </c>
    </row>
    <row r="1193" spans="1:7" ht="15.75" x14ac:dyDescent="0.25">
      <c r="A1193" s="78"/>
      <c r="B1193" s="17" t="s">
        <v>1510</v>
      </c>
      <c r="C1193" s="83">
        <v>42552</v>
      </c>
      <c r="D1193" s="47" t="s">
        <v>17</v>
      </c>
      <c r="E1193" s="9"/>
      <c r="F1193" s="67">
        <v>146.22999999999999</v>
      </c>
      <c r="G1193" s="73">
        <f t="shared" si="23"/>
        <v>29.245999999999999</v>
      </c>
    </row>
    <row r="1194" spans="1:7" ht="15.75" x14ac:dyDescent="0.25">
      <c r="A1194" s="78"/>
      <c r="B1194" s="17" t="s">
        <v>1511</v>
      </c>
      <c r="C1194" s="83">
        <v>42552</v>
      </c>
      <c r="D1194" s="47" t="s">
        <v>17</v>
      </c>
      <c r="E1194" s="9"/>
      <c r="F1194" s="67">
        <v>168.7</v>
      </c>
      <c r="G1194" s="73">
        <f t="shared" si="23"/>
        <v>33.74</v>
      </c>
    </row>
    <row r="1195" spans="1:7" ht="15.75" x14ac:dyDescent="0.25">
      <c r="A1195" s="78"/>
      <c r="B1195" s="17" t="s">
        <v>1512</v>
      </c>
      <c r="C1195" s="83">
        <v>42552</v>
      </c>
      <c r="D1195" s="47" t="s">
        <v>17</v>
      </c>
      <c r="E1195" s="9"/>
      <c r="F1195" s="67">
        <v>180.77</v>
      </c>
      <c r="G1195" s="73">
        <f t="shared" si="23"/>
        <v>36.154000000000003</v>
      </c>
    </row>
    <row r="1196" spans="1:7" ht="15.75" x14ac:dyDescent="0.25">
      <c r="A1196" s="78"/>
      <c r="B1196" s="17" t="s">
        <v>1513</v>
      </c>
      <c r="C1196" s="83">
        <v>42552</v>
      </c>
      <c r="D1196" s="47" t="s">
        <v>17</v>
      </c>
      <c r="E1196" s="9"/>
      <c r="F1196" s="67">
        <v>154.54</v>
      </c>
      <c r="G1196" s="73">
        <f t="shared" ref="G1196:G1259" si="24">F1196*0.2</f>
        <v>30.908000000000001</v>
      </c>
    </row>
    <row r="1197" spans="1:7" ht="15.75" x14ac:dyDescent="0.25">
      <c r="A1197" s="78"/>
      <c r="B1197" s="17" t="s">
        <v>1514</v>
      </c>
      <c r="C1197" s="83">
        <v>42552</v>
      </c>
      <c r="D1197" s="47" t="s">
        <v>17</v>
      </c>
      <c r="E1197" s="9"/>
      <c r="F1197" s="67">
        <v>176.42</v>
      </c>
      <c r="G1197" s="73">
        <f t="shared" si="24"/>
        <v>35.283999999999999</v>
      </c>
    </row>
    <row r="1198" spans="1:7" ht="15.75" x14ac:dyDescent="0.25">
      <c r="A1198" s="78"/>
      <c r="B1198" s="17" t="s">
        <v>1515</v>
      </c>
      <c r="C1198" s="83">
        <v>42552</v>
      </c>
      <c r="D1198" s="47" t="s">
        <v>17</v>
      </c>
      <c r="E1198" s="9"/>
      <c r="F1198" s="67">
        <v>188.93</v>
      </c>
      <c r="G1198" s="73">
        <f t="shared" si="24"/>
        <v>37.786000000000001</v>
      </c>
    </row>
    <row r="1199" spans="1:7" ht="15.75" x14ac:dyDescent="0.25">
      <c r="A1199" s="78"/>
      <c r="B1199" s="17" t="s">
        <v>1516</v>
      </c>
      <c r="C1199" s="83">
        <v>42552</v>
      </c>
      <c r="D1199" s="47" t="s">
        <v>17</v>
      </c>
      <c r="E1199" s="9"/>
      <c r="F1199" s="67">
        <v>211.67</v>
      </c>
      <c r="G1199" s="73">
        <f t="shared" si="24"/>
        <v>42.334000000000003</v>
      </c>
    </row>
    <row r="1200" spans="1:7" ht="15.75" x14ac:dyDescent="0.25">
      <c r="A1200" s="78"/>
      <c r="B1200" s="17" t="s">
        <v>1517</v>
      </c>
      <c r="C1200" s="83">
        <v>42552</v>
      </c>
      <c r="D1200" s="47" t="s">
        <v>17</v>
      </c>
      <c r="E1200" s="9"/>
      <c r="F1200" s="67">
        <v>233.11</v>
      </c>
      <c r="G1200" s="73">
        <f t="shared" si="24"/>
        <v>46.622000000000007</v>
      </c>
    </row>
    <row r="1201" spans="1:7" ht="15.75" x14ac:dyDescent="0.25">
      <c r="A1201" s="78"/>
      <c r="B1201" s="17" t="s">
        <v>1518</v>
      </c>
      <c r="C1201" s="83">
        <v>42552</v>
      </c>
      <c r="D1201" s="47" t="s">
        <v>17</v>
      </c>
      <c r="E1201" s="9"/>
      <c r="F1201" s="67">
        <v>222.57</v>
      </c>
      <c r="G1201" s="73">
        <f t="shared" si="24"/>
        <v>44.514000000000003</v>
      </c>
    </row>
    <row r="1202" spans="1:7" ht="15.75" x14ac:dyDescent="0.25">
      <c r="A1202" s="78"/>
      <c r="B1202" s="17" t="s">
        <v>1519</v>
      </c>
      <c r="C1202" s="83">
        <v>42552</v>
      </c>
      <c r="D1202" s="47" t="s">
        <v>17</v>
      </c>
      <c r="E1202" s="9"/>
      <c r="F1202" s="67">
        <v>217.52</v>
      </c>
      <c r="G1202" s="73">
        <f t="shared" si="24"/>
        <v>43.504000000000005</v>
      </c>
    </row>
    <row r="1203" spans="1:7" ht="15.75" x14ac:dyDescent="0.25">
      <c r="A1203" s="78"/>
      <c r="B1203" s="17" t="s">
        <v>1520</v>
      </c>
      <c r="C1203" s="83">
        <v>42552</v>
      </c>
      <c r="D1203" s="47" t="s">
        <v>17</v>
      </c>
      <c r="E1203" s="9"/>
      <c r="F1203" s="67">
        <v>231.45</v>
      </c>
      <c r="G1203" s="73">
        <f t="shared" si="24"/>
        <v>46.29</v>
      </c>
    </row>
    <row r="1204" spans="1:7" ht="15.75" x14ac:dyDescent="0.25">
      <c r="A1204" s="78"/>
      <c r="B1204" s="17" t="s">
        <v>1521</v>
      </c>
      <c r="C1204" s="83">
        <v>42552</v>
      </c>
      <c r="D1204" s="47" t="s">
        <v>17</v>
      </c>
      <c r="E1204" s="9"/>
      <c r="F1204" s="67">
        <v>253.42</v>
      </c>
      <c r="G1204" s="73">
        <f t="shared" si="24"/>
        <v>50.683999999999997</v>
      </c>
    </row>
    <row r="1205" spans="1:7" ht="15.75" x14ac:dyDescent="0.25">
      <c r="A1205" s="78"/>
      <c r="B1205" s="17" t="s">
        <v>1522</v>
      </c>
      <c r="C1205" s="83">
        <v>42552</v>
      </c>
      <c r="D1205" s="47" t="s">
        <v>17</v>
      </c>
      <c r="E1205" s="9"/>
      <c r="F1205" s="67">
        <v>280.24</v>
      </c>
      <c r="G1205" s="73">
        <f t="shared" si="24"/>
        <v>56.048000000000002</v>
      </c>
    </row>
    <row r="1206" spans="1:7" ht="15.75" x14ac:dyDescent="0.25">
      <c r="A1206" s="78"/>
      <c r="B1206" s="17" t="s">
        <v>1523</v>
      </c>
      <c r="C1206" s="83">
        <v>42552</v>
      </c>
      <c r="D1206" s="47" t="s">
        <v>17</v>
      </c>
      <c r="E1206" s="9"/>
      <c r="F1206" s="67">
        <v>302.82</v>
      </c>
      <c r="G1206" s="73">
        <f t="shared" si="24"/>
        <v>60.564</v>
      </c>
    </row>
    <row r="1207" spans="1:7" ht="15.75" x14ac:dyDescent="0.25">
      <c r="A1207" s="78"/>
      <c r="B1207" s="17" t="s">
        <v>1524</v>
      </c>
      <c r="C1207" s="83">
        <v>42552</v>
      </c>
      <c r="D1207" s="47" t="s">
        <v>17</v>
      </c>
      <c r="E1207" s="9"/>
      <c r="F1207" s="67">
        <v>248.09</v>
      </c>
      <c r="G1207" s="73">
        <f t="shared" si="24"/>
        <v>49.618000000000002</v>
      </c>
    </row>
    <row r="1208" spans="1:7" ht="15.75" x14ac:dyDescent="0.25">
      <c r="A1208" s="78"/>
      <c r="B1208" s="17" t="s">
        <v>1525</v>
      </c>
      <c r="C1208" s="83">
        <v>42552</v>
      </c>
      <c r="D1208" s="47" t="s">
        <v>17</v>
      </c>
      <c r="E1208" s="9"/>
      <c r="F1208" s="67">
        <v>241.52</v>
      </c>
      <c r="G1208" s="73">
        <f t="shared" si="24"/>
        <v>48.304000000000002</v>
      </c>
    </row>
    <row r="1209" spans="1:7" ht="15.75" x14ac:dyDescent="0.25">
      <c r="A1209" s="78"/>
      <c r="B1209" s="17" t="s">
        <v>1526</v>
      </c>
      <c r="C1209" s="83">
        <v>42552</v>
      </c>
      <c r="D1209" s="47" t="s">
        <v>17</v>
      </c>
      <c r="E1209" s="9"/>
      <c r="F1209" s="67">
        <v>295.56</v>
      </c>
      <c r="G1209" s="73">
        <f t="shared" si="24"/>
        <v>59.112000000000002</v>
      </c>
    </row>
    <row r="1210" spans="1:7" ht="15.75" x14ac:dyDescent="0.25">
      <c r="A1210" s="78"/>
      <c r="B1210" s="17" t="s">
        <v>1527</v>
      </c>
      <c r="C1210" s="83">
        <v>42552</v>
      </c>
      <c r="D1210" s="47" t="s">
        <v>17</v>
      </c>
      <c r="E1210" s="9"/>
      <c r="F1210" s="67">
        <v>328.27</v>
      </c>
      <c r="G1210" s="73">
        <f t="shared" si="24"/>
        <v>65.653999999999996</v>
      </c>
    </row>
    <row r="1211" spans="1:7" ht="15.75" x14ac:dyDescent="0.25">
      <c r="A1211" s="78"/>
      <c r="B1211" s="17" t="s">
        <v>1528</v>
      </c>
      <c r="C1211" s="83">
        <v>42552</v>
      </c>
      <c r="D1211" s="47" t="s">
        <v>17</v>
      </c>
      <c r="E1211" s="9"/>
      <c r="F1211" s="67">
        <v>359.52</v>
      </c>
      <c r="G1211" s="73">
        <f t="shared" si="24"/>
        <v>71.903999999999996</v>
      </c>
    </row>
    <row r="1212" spans="1:7" ht="15.75" x14ac:dyDescent="0.25">
      <c r="A1212" s="78"/>
      <c r="B1212" s="17" t="s">
        <v>1529</v>
      </c>
      <c r="C1212" s="83">
        <v>42552</v>
      </c>
      <c r="D1212" s="47" t="s">
        <v>17</v>
      </c>
      <c r="E1212" s="9"/>
      <c r="F1212" s="67">
        <v>378.78</v>
      </c>
      <c r="G1212" s="73">
        <f t="shared" si="24"/>
        <v>75.756</v>
      </c>
    </row>
    <row r="1213" spans="1:7" ht="15.75" x14ac:dyDescent="0.25">
      <c r="A1213" s="78"/>
      <c r="B1213" s="17" t="s">
        <v>1530</v>
      </c>
      <c r="C1213" s="83">
        <v>42552</v>
      </c>
      <c r="D1213" s="47" t="s">
        <v>17</v>
      </c>
      <c r="E1213" s="9"/>
      <c r="F1213" s="67">
        <v>252.67</v>
      </c>
      <c r="G1213" s="73">
        <f t="shared" si="24"/>
        <v>50.533999999999999</v>
      </c>
    </row>
    <row r="1214" spans="1:7" ht="15.75" x14ac:dyDescent="0.25">
      <c r="A1214" s="78"/>
      <c r="B1214" s="17" t="s">
        <v>1531</v>
      </c>
      <c r="C1214" s="83">
        <v>42552</v>
      </c>
      <c r="D1214" s="47" t="s">
        <v>17</v>
      </c>
      <c r="E1214" s="9"/>
      <c r="F1214" s="67">
        <v>268.5</v>
      </c>
      <c r="G1214" s="73">
        <f t="shared" si="24"/>
        <v>53.7</v>
      </c>
    </row>
    <row r="1215" spans="1:7" ht="15.75" x14ac:dyDescent="0.25">
      <c r="A1215" s="78"/>
      <c r="B1215" s="17" t="s">
        <v>1532</v>
      </c>
      <c r="C1215" s="83">
        <v>42552</v>
      </c>
      <c r="D1215" s="47" t="s">
        <v>17</v>
      </c>
      <c r="E1215" s="9"/>
      <c r="F1215" s="67">
        <v>368.94</v>
      </c>
      <c r="G1215" s="73">
        <f t="shared" si="24"/>
        <v>73.787999999999997</v>
      </c>
    </row>
    <row r="1216" spans="1:7" ht="15.75" x14ac:dyDescent="0.25">
      <c r="A1216" s="78"/>
      <c r="B1216" s="17" t="s">
        <v>1533</v>
      </c>
      <c r="C1216" s="83">
        <v>42552</v>
      </c>
      <c r="D1216" s="47" t="s">
        <v>17</v>
      </c>
      <c r="E1216" s="9"/>
      <c r="F1216" s="67">
        <v>360.21</v>
      </c>
      <c r="G1216" s="73">
        <f t="shared" si="24"/>
        <v>72.042000000000002</v>
      </c>
    </row>
    <row r="1217" spans="1:7" ht="15.75" x14ac:dyDescent="0.25">
      <c r="A1217" s="78"/>
      <c r="B1217" s="17" t="s">
        <v>1534</v>
      </c>
      <c r="C1217" s="83">
        <v>42552</v>
      </c>
      <c r="D1217" s="47" t="s">
        <v>17</v>
      </c>
      <c r="E1217" s="9"/>
      <c r="F1217" s="67">
        <v>410.58</v>
      </c>
      <c r="G1217" s="73">
        <f t="shared" si="24"/>
        <v>82.116</v>
      </c>
    </row>
    <row r="1218" spans="1:7" ht="15.75" x14ac:dyDescent="0.25">
      <c r="A1218" s="78"/>
      <c r="B1218" s="17" t="s">
        <v>1535</v>
      </c>
      <c r="C1218" s="83">
        <v>42552</v>
      </c>
      <c r="D1218" s="47" t="s">
        <v>17</v>
      </c>
      <c r="E1218" s="9"/>
      <c r="F1218" s="67">
        <v>457.03</v>
      </c>
      <c r="G1218" s="73">
        <f t="shared" si="24"/>
        <v>91.406000000000006</v>
      </c>
    </row>
    <row r="1219" spans="1:7" ht="15.75" x14ac:dyDescent="0.25">
      <c r="A1219" s="78"/>
      <c r="B1219" s="17" t="s">
        <v>1536</v>
      </c>
      <c r="C1219" s="83">
        <v>42552</v>
      </c>
      <c r="D1219" s="47" t="s">
        <v>17</v>
      </c>
      <c r="E1219" s="9"/>
      <c r="F1219" s="67">
        <v>377.22</v>
      </c>
      <c r="G1219" s="73">
        <f t="shared" si="24"/>
        <v>75.444000000000003</v>
      </c>
    </row>
    <row r="1220" spans="1:7" ht="15.75" x14ac:dyDescent="0.25">
      <c r="A1220" s="78"/>
      <c r="B1220" s="17" t="s">
        <v>1537</v>
      </c>
      <c r="C1220" s="83">
        <v>42552</v>
      </c>
      <c r="D1220" s="47" t="s">
        <v>17</v>
      </c>
      <c r="E1220" s="9"/>
      <c r="F1220" s="67">
        <v>388.9</v>
      </c>
      <c r="G1220" s="73">
        <f t="shared" si="24"/>
        <v>77.78</v>
      </c>
    </row>
    <row r="1221" spans="1:7" ht="15.75" x14ac:dyDescent="0.25">
      <c r="A1221" s="78"/>
      <c r="B1221" s="17" t="s">
        <v>1538</v>
      </c>
      <c r="C1221" s="83">
        <v>42552</v>
      </c>
      <c r="D1221" s="47" t="s">
        <v>17</v>
      </c>
      <c r="E1221" s="9"/>
      <c r="F1221" s="67">
        <v>476.42</v>
      </c>
      <c r="G1221" s="73">
        <f t="shared" si="24"/>
        <v>95.284000000000006</v>
      </c>
    </row>
    <row r="1222" spans="1:7" ht="15.75" x14ac:dyDescent="0.25">
      <c r="A1222" s="78"/>
      <c r="B1222" s="17" t="s">
        <v>1539</v>
      </c>
      <c r="C1222" s="83">
        <v>42552</v>
      </c>
      <c r="D1222" s="47" t="s">
        <v>17</v>
      </c>
      <c r="E1222" s="9"/>
      <c r="F1222" s="67">
        <v>576.76</v>
      </c>
      <c r="G1222" s="73">
        <f t="shared" si="24"/>
        <v>115.352</v>
      </c>
    </row>
    <row r="1223" spans="1:7" ht="15.75" x14ac:dyDescent="0.25">
      <c r="A1223" s="78"/>
      <c r="B1223" s="17" t="s">
        <v>1540</v>
      </c>
      <c r="C1223" s="83">
        <v>42552</v>
      </c>
      <c r="D1223" s="47" t="s">
        <v>17</v>
      </c>
      <c r="E1223" s="9"/>
      <c r="F1223" s="67">
        <v>638.16999999999996</v>
      </c>
      <c r="G1223" s="73">
        <f t="shared" si="24"/>
        <v>127.634</v>
      </c>
    </row>
    <row r="1224" spans="1:7" ht="15.75" x14ac:dyDescent="0.25">
      <c r="A1224" s="78"/>
      <c r="B1224" s="16" t="s">
        <v>1541</v>
      </c>
      <c r="C1224" s="83">
        <v>42552</v>
      </c>
      <c r="D1224" s="47" t="s">
        <v>17</v>
      </c>
      <c r="E1224" s="9"/>
      <c r="F1224" s="67">
        <v>584.99</v>
      </c>
      <c r="G1224" s="73">
        <f t="shared" si="24"/>
        <v>116.998</v>
      </c>
    </row>
    <row r="1225" spans="1:7" ht="15.75" x14ac:dyDescent="0.25">
      <c r="A1225" s="78"/>
      <c r="B1225" s="90" t="s">
        <v>1542</v>
      </c>
      <c r="C1225" s="79">
        <v>42552</v>
      </c>
      <c r="D1225" s="76" t="s">
        <v>17</v>
      </c>
      <c r="E1225" s="39"/>
      <c r="F1225" s="62">
        <v>16.579999999999998</v>
      </c>
      <c r="G1225" s="73">
        <f t="shared" si="24"/>
        <v>3.3159999999999998</v>
      </c>
    </row>
    <row r="1226" spans="1:7" ht="15.75" x14ac:dyDescent="0.25">
      <c r="A1226" s="78"/>
      <c r="B1226" s="11" t="s">
        <v>1543</v>
      </c>
      <c r="C1226" s="83">
        <v>42552</v>
      </c>
      <c r="D1226" s="47" t="s">
        <v>17</v>
      </c>
      <c r="E1226" s="9"/>
      <c r="F1226" s="62">
        <v>30.19</v>
      </c>
      <c r="G1226" s="73">
        <f t="shared" si="24"/>
        <v>6.0380000000000003</v>
      </c>
    </row>
    <row r="1227" spans="1:7" ht="15.75" x14ac:dyDescent="0.25">
      <c r="A1227" s="78"/>
      <c r="B1227" s="11" t="s">
        <v>1544</v>
      </c>
      <c r="C1227" s="83">
        <v>42552</v>
      </c>
      <c r="D1227" s="47" t="s">
        <v>17</v>
      </c>
      <c r="E1227" s="9"/>
      <c r="F1227" s="67">
        <v>67.290000000000006</v>
      </c>
      <c r="G1227" s="73">
        <f t="shared" si="24"/>
        <v>13.458000000000002</v>
      </c>
    </row>
    <row r="1228" spans="1:7" ht="15.75" x14ac:dyDescent="0.25">
      <c r="A1228" s="78"/>
      <c r="B1228" s="11" t="s">
        <v>1545</v>
      </c>
      <c r="C1228" s="83">
        <v>42552</v>
      </c>
      <c r="D1228" s="47" t="s">
        <v>17</v>
      </c>
      <c r="E1228" s="9"/>
      <c r="F1228" s="67">
        <v>111.97</v>
      </c>
      <c r="G1228" s="73">
        <f t="shared" si="24"/>
        <v>22.394000000000002</v>
      </c>
    </row>
    <row r="1229" spans="1:7" ht="15.75" x14ac:dyDescent="0.25">
      <c r="A1229" s="78"/>
      <c r="B1229" s="12" t="s">
        <v>1546</v>
      </c>
      <c r="C1229" s="83">
        <v>42552</v>
      </c>
      <c r="D1229" s="47" t="s">
        <v>17</v>
      </c>
      <c r="E1229" s="9"/>
      <c r="F1229" s="67">
        <v>131.04</v>
      </c>
      <c r="G1229" s="73">
        <f t="shared" si="24"/>
        <v>26.207999999999998</v>
      </c>
    </row>
    <row r="1230" spans="1:7" ht="15.75" x14ac:dyDescent="0.25">
      <c r="A1230" s="78"/>
      <c r="B1230" s="12" t="s">
        <v>1547</v>
      </c>
      <c r="C1230" s="83">
        <v>42552</v>
      </c>
      <c r="D1230" s="47" t="s">
        <v>17</v>
      </c>
      <c r="E1230" s="9"/>
      <c r="F1230" s="67">
        <v>223.63</v>
      </c>
      <c r="G1230" s="73">
        <f t="shared" si="24"/>
        <v>44.725999999999999</v>
      </c>
    </row>
    <row r="1231" spans="1:7" ht="15.75" x14ac:dyDescent="0.25">
      <c r="A1231" s="78"/>
      <c r="B1231" s="11" t="s">
        <v>1548</v>
      </c>
      <c r="C1231" s="83">
        <v>42552</v>
      </c>
      <c r="D1231" s="47" t="s">
        <v>17</v>
      </c>
      <c r="E1231" s="9"/>
      <c r="F1231" s="67">
        <v>274.83999999999997</v>
      </c>
      <c r="G1231" s="73">
        <f t="shared" si="24"/>
        <v>54.967999999999996</v>
      </c>
    </row>
    <row r="1232" spans="1:7" ht="15.75" x14ac:dyDescent="0.25">
      <c r="A1232" s="78"/>
      <c r="B1232" s="13" t="s">
        <v>1549</v>
      </c>
      <c r="C1232" s="83">
        <v>42552</v>
      </c>
      <c r="D1232" s="47" t="s">
        <v>17</v>
      </c>
      <c r="E1232" s="9"/>
      <c r="F1232" s="67">
        <v>351.19</v>
      </c>
      <c r="G1232" s="73">
        <f t="shared" si="24"/>
        <v>70.238</v>
      </c>
    </row>
    <row r="1233" spans="1:7" ht="15.75" x14ac:dyDescent="0.25">
      <c r="A1233" s="78"/>
      <c r="B1233" s="13" t="s">
        <v>1550</v>
      </c>
      <c r="C1233" s="83">
        <v>42552</v>
      </c>
      <c r="D1233" s="47" t="s">
        <v>17</v>
      </c>
      <c r="E1233" s="9"/>
      <c r="F1233" s="67">
        <v>368.66</v>
      </c>
      <c r="G1233" s="73">
        <f t="shared" si="24"/>
        <v>73.732000000000014</v>
      </c>
    </row>
    <row r="1234" spans="1:7" ht="15.75" x14ac:dyDescent="0.25">
      <c r="A1234" s="78"/>
      <c r="B1234" s="14" t="s">
        <v>1551</v>
      </c>
      <c r="C1234" s="83">
        <v>42552</v>
      </c>
      <c r="D1234" s="47" t="s">
        <v>17</v>
      </c>
      <c r="E1234" s="9"/>
      <c r="F1234" s="67">
        <v>421.36</v>
      </c>
      <c r="G1234" s="73">
        <f t="shared" si="24"/>
        <v>84.272000000000006</v>
      </c>
    </row>
    <row r="1235" spans="1:7" ht="15.75" x14ac:dyDescent="0.25">
      <c r="A1235" s="78"/>
      <c r="B1235" s="12" t="s">
        <v>1552</v>
      </c>
      <c r="C1235" s="83">
        <v>42552</v>
      </c>
      <c r="D1235" s="47" t="s">
        <v>17</v>
      </c>
      <c r="E1235" s="9"/>
      <c r="F1235" s="67">
        <v>447.56</v>
      </c>
      <c r="G1235" s="73">
        <f t="shared" si="24"/>
        <v>89.512</v>
      </c>
    </row>
    <row r="1236" spans="1:7" ht="15.75" x14ac:dyDescent="0.25">
      <c r="A1236" s="78"/>
      <c r="B1236" s="12" t="s">
        <v>1553</v>
      </c>
      <c r="C1236" s="83">
        <v>42552</v>
      </c>
      <c r="D1236" s="47" t="s">
        <v>17</v>
      </c>
      <c r="E1236" s="9"/>
      <c r="F1236" s="67">
        <v>506.85</v>
      </c>
      <c r="G1236" s="73">
        <f t="shared" si="24"/>
        <v>101.37</v>
      </c>
    </row>
    <row r="1237" spans="1:7" ht="15.75" x14ac:dyDescent="0.25">
      <c r="A1237" s="78"/>
      <c r="B1237" s="11" t="s">
        <v>1554</v>
      </c>
      <c r="C1237" s="83">
        <v>42552</v>
      </c>
      <c r="D1237" s="47" t="s">
        <v>17</v>
      </c>
      <c r="E1237" s="9"/>
      <c r="F1237" s="67">
        <v>787.76</v>
      </c>
      <c r="G1237" s="73">
        <f t="shared" si="24"/>
        <v>157.55200000000002</v>
      </c>
    </row>
    <row r="1238" spans="1:7" ht="15.75" x14ac:dyDescent="0.25">
      <c r="A1238" s="78"/>
      <c r="B1238" s="11" t="s">
        <v>1555</v>
      </c>
      <c r="C1238" s="83">
        <v>42552</v>
      </c>
      <c r="D1238" s="47" t="s">
        <v>17</v>
      </c>
      <c r="E1238" s="9"/>
      <c r="F1238" s="67">
        <v>861.3</v>
      </c>
      <c r="G1238" s="73">
        <f t="shared" si="24"/>
        <v>172.26</v>
      </c>
    </row>
    <row r="1239" spans="1:7" ht="15.75" x14ac:dyDescent="0.25">
      <c r="A1239" s="78"/>
      <c r="B1239" s="11" t="s">
        <v>1556</v>
      </c>
      <c r="C1239" s="83">
        <v>42552</v>
      </c>
      <c r="D1239" s="47" t="s">
        <v>17</v>
      </c>
      <c r="E1239" s="9"/>
      <c r="F1239" s="67">
        <v>11.93</v>
      </c>
      <c r="G1239" s="73">
        <f t="shared" si="24"/>
        <v>2.3860000000000001</v>
      </c>
    </row>
    <row r="1240" spans="1:7" ht="15.75" x14ac:dyDescent="0.25">
      <c r="A1240" s="78"/>
      <c r="B1240" s="11" t="s">
        <v>1557</v>
      </c>
      <c r="C1240" s="83">
        <v>42552</v>
      </c>
      <c r="D1240" s="47" t="s">
        <v>17</v>
      </c>
      <c r="E1240" s="9"/>
      <c r="F1240" s="67">
        <v>17.86</v>
      </c>
      <c r="G1240" s="73">
        <f t="shared" si="24"/>
        <v>3.5720000000000001</v>
      </c>
    </row>
    <row r="1241" spans="1:7" ht="15.75" x14ac:dyDescent="0.25">
      <c r="A1241" s="78"/>
      <c r="B1241" s="11" t="s">
        <v>1558</v>
      </c>
      <c r="C1241" s="83">
        <v>42552</v>
      </c>
      <c r="D1241" s="47" t="s">
        <v>17</v>
      </c>
      <c r="E1241" s="9"/>
      <c r="F1241" s="67">
        <v>77.77</v>
      </c>
      <c r="G1241" s="73">
        <f t="shared" si="24"/>
        <v>15.554</v>
      </c>
    </row>
    <row r="1242" spans="1:7" ht="15.75" x14ac:dyDescent="0.25">
      <c r="A1242" s="78"/>
      <c r="B1242" s="12" t="s">
        <v>1559</v>
      </c>
      <c r="C1242" s="83">
        <v>42552</v>
      </c>
      <c r="D1242" s="47" t="s">
        <v>17</v>
      </c>
      <c r="E1242" s="9"/>
      <c r="F1242" s="67">
        <v>111.14</v>
      </c>
      <c r="G1242" s="73">
        <f t="shared" si="24"/>
        <v>22.228000000000002</v>
      </c>
    </row>
    <row r="1243" spans="1:7" ht="15.75" x14ac:dyDescent="0.25">
      <c r="A1243" s="9"/>
      <c r="B1243" s="12" t="s">
        <v>1560</v>
      </c>
      <c r="C1243" s="83">
        <v>42552</v>
      </c>
      <c r="D1243" s="47" t="s">
        <v>17</v>
      </c>
      <c r="E1243" s="9"/>
      <c r="F1243" s="67">
        <v>162.44999999999999</v>
      </c>
      <c r="G1243" s="73">
        <f t="shared" si="24"/>
        <v>32.49</v>
      </c>
    </row>
    <row r="1244" spans="1:7" ht="15.75" x14ac:dyDescent="0.25">
      <c r="A1244" s="9"/>
      <c r="B1244" s="27" t="s">
        <v>1561</v>
      </c>
      <c r="C1244" s="83">
        <v>42552</v>
      </c>
      <c r="D1244" s="47" t="s">
        <v>17</v>
      </c>
      <c r="E1244" s="9"/>
      <c r="F1244" s="67">
        <v>15.19</v>
      </c>
      <c r="G1244" s="73">
        <f t="shared" si="24"/>
        <v>3.0380000000000003</v>
      </c>
    </row>
    <row r="1245" spans="1:7" ht="15.75" x14ac:dyDescent="0.25">
      <c r="A1245" s="9"/>
      <c r="B1245" s="27" t="s">
        <v>1562</v>
      </c>
      <c r="C1245" s="83">
        <v>42552</v>
      </c>
      <c r="D1245" s="47" t="s">
        <v>17</v>
      </c>
      <c r="E1245" s="9"/>
      <c r="F1245" s="67">
        <v>17.57</v>
      </c>
      <c r="G1245" s="73">
        <f t="shared" si="24"/>
        <v>3.5140000000000002</v>
      </c>
    </row>
    <row r="1246" spans="1:7" ht="15.75" x14ac:dyDescent="0.25">
      <c r="A1246" s="9"/>
      <c r="B1246" s="27" t="s">
        <v>1563</v>
      </c>
      <c r="C1246" s="83">
        <v>42552</v>
      </c>
      <c r="D1246" s="47" t="s">
        <v>17</v>
      </c>
      <c r="E1246" s="9"/>
      <c r="F1246" s="67">
        <v>20.170000000000002</v>
      </c>
      <c r="G1246" s="73">
        <f t="shared" si="24"/>
        <v>4.0340000000000007</v>
      </c>
    </row>
    <row r="1247" spans="1:7" ht="15.75" x14ac:dyDescent="0.25">
      <c r="A1247" s="9"/>
      <c r="B1247" s="27" t="s">
        <v>1564</v>
      </c>
      <c r="C1247" s="83">
        <v>42552</v>
      </c>
      <c r="D1247" s="47" t="s">
        <v>17</v>
      </c>
      <c r="E1247" s="9"/>
      <c r="F1247" s="67">
        <v>24.43</v>
      </c>
      <c r="G1247" s="73">
        <f t="shared" si="24"/>
        <v>4.8860000000000001</v>
      </c>
    </row>
    <row r="1248" spans="1:7" ht="15.75" x14ac:dyDescent="0.25">
      <c r="A1248" s="9"/>
      <c r="B1248" s="27" t="s">
        <v>1565</v>
      </c>
      <c r="C1248" s="83">
        <v>42552</v>
      </c>
      <c r="D1248" s="47" t="s">
        <v>17</v>
      </c>
      <c r="E1248" s="9"/>
      <c r="F1248" s="67">
        <v>29.32</v>
      </c>
      <c r="G1248" s="73">
        <f t="shared" si="24"/>
        <v>5.8640000000000008</v>
      </c>
    </row>
    <row r="1249" spans="1:7" ht="15.75" x14ac:dyDescent="0.25">
      <c r="A1249" s="9"/>
      <c r="B1249" s="27" t="s">
        <v>1566</v>
      </c>
      <c r="C1249" s="83">
        <v>42552</v>
      </c>
      <c r="D1249" s="47" t="s">
        <v>17</v>
      </c>
      <c r="E1249" s="9"/>
      <c r="F1249" s="67">
        <v>34.33</v>
      </c>
      <c r="G1249" s="73">
        <f t="shared" si="24"/>
        <v>6.8659999999999997</v>
      </c>
    </row>
    <row r="1250" spans="1:7" ht="15.75" x14ac:dyDescent="0.25">
      <c r="A1250" s="9"/>
      <c r="B1250" s="27" t="s">
        <v>1567</v>
      </c>
      <c r="C1250" s="83">
        <v>42552</v>
      </c>
      <c r="D1250" s="47" t="s">
        <v>17</v>
      </c>
      <c r="E1250" s="9"/>
      <c r="F1250" s="67">
        <v>40.61</v>
      </c>
      <c r="G1250" s="73">
        <f t="shared" si="24"/>
        <v>8.1219999999999999</v>
      </c>
    </row>
    <row r="1251" spans="1:7" ht="15.75" x14ac:dyDescent="0.25">
      <c r="A1251" s="9"/>
      <c r="B1251" s="27" t="s">
        <v>1568</v>
      </c>
      <c r="C1251" s="83">
        <v>42552</v>
      </c>
      <c r="D1251" s="47" t="s">
        <v>17</v>
      </c>
      <c r="E1251" s="9"/>
      <c r="F1251" s="67">
        <v>45.85</v>
      </c>
      <c r="G1251" s="73">
        <f t="shared" si="24"/>
        <v>9.17</v>
      </c>
    </row>
    <row r="1252" spans="1:7" ht="15.75" x14ac:dyDescent="0.25">
      <c r="A1252" s="9"/>
      <c r="B1252" s="27" t="s">
        <v>1569</v>
      </c>
      <c r="C1252" s="83">
        <v>42552</v>
      </c>
      <c r="D1252" s="47" t="s">
        <v>17</v>
      </c>
      <c r="E1252" s="9"/>
      <c r="F1252" s="67">
        <v>52.36</v>
      </c>
      <c r="G1252" s="73">
        <f t="shared" si="24"/>
        <v>10.472000000000001</v>
      </c>
    </row>
    <row r="1253" spans="1:7" ht="15.75" x14ac:dyDescent="0.25">
      <c r="A1253" s="9"/>
      <c r="B1253" s="27" t="s">
        <v>1570</v>
      </c>
      <c r="C1253" s="83">
        <v>42552</v>
      </c>
      <c r="D1253" s="47" t="s">
        <v>17</v>
      </c>
      <c r="E1253" s="9"/>
      <c r="F1253" s="67">
        <v>58.39</v>
      </c>
      <c r="G1253" s="73">
        <f t="shared" si="24"/>
        <v>11.678000000000001</v>
      </c>
    </row>
    <row r="1254" spans="1:7" ht="15.75" x14ac:dyDescent="0.25">
      <c r="A1254" s="9"/>
      <c r="B1254" s="27" t="s">
        <v>1571</v>
      </c>
      <c r="C1254" s="83">
        <v>42552</v>
      </c>
      <c r="D1254" s="47" t="s">
        <v>17</v>
      </c>
      <c r="E1254" s="9"/>
      <c r="F1254" s="67">
        <v>65.23</v>
      </c>
      <c r="G1254" s="73">
        <f t="shared" si="24"/>
        <v>13.046000000000001</v>
      </c>
    </row>
    <row r="1255" spans="1:7" ht="15.75" x14ac:dyDescent="0.25">
      <c r="A1255" s="9"/>
      <c r="B1255" s="91" t="s">
        <v>1572</v>
      </c>
      <c r="C1255" s="92">
        <v>42578</v>
      </c>
      <c r="D1255" s="47" t="s">
        <v>17</v>
      </c>
      <c r="E1255" s="9"/>
      <c r="F1255" s="67">
        <v>374.46</v>
      </c>
      <c r="G1255" s="73">
        <f t="shared" si="24"/>
        <v>74.891999999999996</v>
      </c>
    </row>
    <row r="1256" spans="1:7" ht="15.75" x14ac:dyDescent="0.25">
      <c r="A1256" s="9"/>
      <c r="B1256" s="91" t="s">
        <v>1573</v>
      </c>
      <c r="C1256" s="92">
        <v>42578</v>
      </c>
      <c r="D1256" s="47" t="s">
        <v>17</v>
      </c>
      <c r="E1256" s="9"/>
      <c r="F1256" s="67">
        <v>294.13</v>
      </c>
      <c r="G1256" s="73">
        <f t="shared" si="24"/>
        <v>58.826000000000001</v>
      </c>
    </row>
    <row r="1257" spans="1:7" ht="15.75" x14ac:dyDescent="0.25">
      <c r="A1257" s="9"/>
      <c r="B1257" s="16" t="s">
        <v>1574</v>
      </c>
      <c r="C1257" s="92">
        <v>42578</v>
      </c>
      <c r="D1257" s="47" t="s">
        <v>17</v>
      </c>
      <c r="E1257" s="9"/>
      <c r="F1257" s="67">
        <v>68.94</v>
      </c>
      <c r="G1257" s="73">
        <f t="shared" si="24"/>
        <v>13.788</v>
      </c>
    </row>
    <row r="1258" spans="1:7" ht="15.75" x14ac:dyDescent="0.25">
      <c r="A1258" s="9"/>
      <c r="B1258" s="16" t="s">
        <v>1575</v>
      </c>
      <c r="C1258" s="92">
        <v>42578</v>
      </c>
      <c r="D1258" s="47" t="s">
        <v>17</v>
      </c>
      <c r="E1258" s="9"/>
      <c r="F1258" s="67">
        <v>198.33</v>
      </c>
      <c r="G1258" s="73">
        <f t="shared" si="24"/>
        <v>39.666000000000004</v>
      </c>
    </row>
    <row r="1259" spans="1:7" ht="15.75" x14ac:dyDescent="0.25">
      <c r="A1259" s="9"/>
      <c r="B1259" s="16" t="s">
        <v>1576</v>
      </c>
      <c r="C1259" s="92">
        <v>42578</v>
      </c>
      <c r="D1259" s="47" t="s">
        <v>17</v>
      </c>
      <c r="E1259" s="9"/>
      <c r="F1259" s="67">
        <v>282.20999999999998</v>
      </c>
      <c r="G1259" s="73">
        <f t="shared" si="24"/>
        <v>56.442</v>
      </c>
    </row>
    <row r="1260" spans="1:7" ht="15.75" x14ac:dyDescent="0.25">
      <c r="A1260" s="9"/>
      <c r="B1260" s="16" t="s">
        <v>1577</v>
      </c>
      <c r="C1260" s="92">
        <v>42578</v>
      </c>
      <c r="D1260" s="47" t="s">
        <v>17</v>
      </c>
      <c r="E1260" s="9"/>
      <c r="F1260" s="67" t="s">
        <v>1648</v>
      </c>
      <c r="G1260" s="73">
        <f t="shared" ref="G1260:G1323" si="25">F1260*0.2</f>
        <v>48.132000000000005</v>
      </c>
    </row>
    <row r="1261" spans="1:7" ht="15.75" x14ac:dyDescent="0.25">
      <c r="A1261" s="9"/>
      <c r="B1261" s="16" t="s">
        <v>1578</v>
      </c>
      <c r="C1261" s="92">
        <v>42578</v>
      </c>
      <c r="D1261" s="47" t="s">
        <v>17</v>
      </c>
      <c r="E1261" s="9"/>
      <c r="F1261" s="67">
        <v>88.38</v>
      </c>
      <c r="G1261" s="73">
        <f t="shared" si="25"/>
        <v>17.675999999999998</v>
      </c>
    </row>
    <row r="1262" spans="1:7" ht="15.75" x14ac:dyDescent="0.25">
      <c r="A1262" s="9"/>
      <c r="B1262" s="16" t="s">
        <v>1579</v>
      </c>
      <c r="C1262" s="92">
        <v>42578</v>
      </c>
      <c r="D1262" s="47" t="s">
        <v>17</v>
      </c>
      <c r="E1262" s="9"/>
      <c r="F1262" s="67">
        <v>204</v>
      </c>
      <c r="G1262" s="73">
        <f t="shared" si="25"/>
        <v>40.800000000000004</v>
      </c>
    </row>
    <row r="1263" spans="1:7" ht="15.75" x14ac:dyDescent="0.25">
      <c r="A1263" s="9"/>
      <c r="B1263" s="16" t="s">
        <v>1580</v>
      </c>
      <c r="C1263" s="92">
        <v>42578</v>
      </c>
      <c r="D1263" s="47" t="s">
        <v>17</v>
      </c>
      <c r="E1263" s="9"/>
      <c r="F1263" s="67">
        <v>318.06</v>
      </c>
      <c r="G1263" s="73">
        <f t="shared" si="25"/>
        <v>63.612000000000002</v>
      </c>
    </row>
    <row r="1264" spans="1:7" ht="15.75" x14ac:dyDescent="0.25">
      <c r="A1264" s="9"/>
      <c r="B1264" s="16" t="s">
        <v>1581</v>
      </c>
      <c r="C1264" s="92">
        <v>42578</v>
      </c>
      <c r="D1264" s="47" t="s">
        <v>17</v>
      </c>
      <c r="E1264" s="9"/>
      <c r="F1264" s="67">
        <v>504.24</v>
      </c>
      <c r="G1264" s="73">
        <f t="shared" si="25"/>
        <v>100.84800000000001</v>
      </c>
    </row>
    <row r="1265" spans="1:7" ht="15.75" x14ac:dyDescent="0.25">
      <c r="A1265" s="9"/>
      <c r="B1265" s="16" t="s">
        <v>1582</v>
      </c>
      <c r="C1265" s="92">
        <v>42578</v>
      </c>
      <c r="D1265" s="47" t="s">
        <v>17</v>
      </c>
      <c r="E1265" s="9"/>
      <c r="F1265" s="67">
        <v>642.41999999999996</v>
      </c>
      <c r="G1265" s="73">
        <f t="shared" si="25"/>
        <v>128.48400000000001</v>
      </c>
    </row>
    <row r="1266" spans="1:7" ht="15.75" x14ac:dyDescent="0.25">
      <c r="A1266" s="9"/>
      <c r="B1266" s="16" t="s">
        <v>1583</v>
      </c>
      <c r="C1266" s="92">
        <v>42578</v>
      </c>
      <c r="D1266" s="47" t="s">
        <v>17</v>
      </c>
      <c r="E1266" s="9"/>
      <c r="F1266" s="67">
        <v>371.85</v>
      </c>
      <c r="G1266" s="73">
        <f t="shared" si="25"/>
        <v>74.37</v>
      </c>
    </row>
    <row r="1267" spans="1:7" ht="15.75" x14ac:dyDescent="0.25">
      <c r="A1267" s="9"/>
      <c r="B1267" s="16" t="s">
        <v>1584</v>
      </c>
      <c r="C1267" s="92">
        <v>42578</v>
      </c>
      <c r="D1267" s="47" t="s">
        <v>17</v>
      </c>
      <c r="E1267" s="9"/>
      <c r="F1267" s="67">
        <v>98.1</v>
      </c>
      <c r="G1267" s="73">
        <f t="shared" si="25"/>
        <v>19.62</v>
      </c>
    </row>
    <row r="1268" spans="1:7" ht="15.75" x14ac:dyDescent="0.25">
      <c r="A1268" s="9"/>
      <c r="B1268" s="16" t="s">
        <v>1585</v>
      </c>
      <c r="C1268" s="92">
        <v>42578</v>
      </c>
      <c r="D1268" s="47" t="s">
        <v>17</v>
      </c>
      <c r="E1268" s="9"/>
      <c r="F1268" s="67">
        <v>814.4</v>
      </c>
      <c r="G1268" s="73">
        <f t="shared" si="25"/>
        <v>162.88</v>
      </c>
    </row>
    <row r="1269" spans="1:7" ht="15.75" x14ac:dyDescent="0.25">
      <c r="A1269" s="9"/>
      <c r="B1269" s="16" t="s">
        <v>1586</v>
      </c>
      <c r="C1269" s="92">
        <v>42578</v>
      </c>
      <c r="D1269" s="47" t="s">
        <v>17</v>
      </c>
      <c r="E1269" s="9"/>
      <c r="F1269" s="67">
        <v>844.26</v>
      </c>
      <c r="G1269" s="73">
        <f t="shared" si="25"/>
        <v>168.852</v>
      </c>
    </row>
    <row r="1270" spans="1:7" ht="15.75" x14ac:dyDescent="0.25">
      <c r="A1270" s="9"/>
      <c r="B1270" s="16" t="s">
        <v>1587</v>
      </c>
      <c r="C1270" s="92">
        <v>42578</v>
      </c>
      <c r="D1270" s="47" t="s">
        <v>17</v>
      </c>
      <c r="E1270" s="9"/>
      <c r="F1270" s="67">
        <v>127.91</v>
      </c>
      <c r="G1270" s="73">
        <f t="shared" si="25"/>
        <v>25.582000000000001</v>
      </c>
    </row>
    <row r="1271" spans="1:7" ht="15.75" x14ac:dyDescent="0.25">
      <c r="A1271" s="9"/>
      <c r="B1271" s="16" t="s">
        <v>1588</v>
      </c>
      <c r="C1271" s="92">
        <v>42578</v>
      </c>
      <c r="D1271" s="47" t="s">
        <v>17</v>
      </c>
      <c r="E1271" s="9"/>
      <c r="F1271" s="67">
        <v>195.43</v>
      </c>
      <c r="G1271" s="73">
        <f t="shared" si="25"/>
        <v>39.086000000000006</v>
      </c>
    </row>
    <row r="1272" spans="1:7" ht="15.75" x14ac:dyDescent="0.25">
      <c r="A1272" s="9"/>
      <c r="B1272" s="16" t="s">
        <v>1589</v>
      </c>
      <c r="C1272" s="92">
        <v>42578</v>
      </c>
      <c r="D1272" s="47" t="s">
        <v>17</v>
      </c>
      <c r="E1272" s="9"/>
      <c r="F1272" s="67">
        <v>1.02</v>
      </c>
      <c r="G1272" s="73">
        <f t="shared" si="25"/>
        <v>0.20400000000000001</v>
      </c>
    </row>
    <row r="1273" spans="1:7" ht="15.75" x14ac:dyDescent="0.25">
      <c r="A1273" s="9"/>
      <c r="B1273" s="16" t="s">
        <v>1590</v>
      </c>
      <c r="C1273" s="92">
        <v>42578</v>
      </c>
      <c r="D1273" s="47" t="s">
        <v>17</v>
      </c>
      <c r="E1273" s="9"/>
      <c r="F1273" s="67">
        <v>376.35</v>
      </c>
      <c r="G1273" s="73">
        <f t="shared" si="25"/>
        <v>75.27000000000001</v>
      </c>
    </row>
    <row r="1274" spans="1:7" ht="15.75" x14ac:dyDescent="0.25">
      <c r="A1274" s="9"/>
      <c r="B1274" s="16" t="s">
        <v>1591</v>
      </c>
      <c r="C1274" s="92">
        <v>42578</v>
      </c>
      <c r="D1274" s="47" t="s">
        <v>17</v>
      </c>
      <c r="E1274" s="9"/>
      <c r="F1274" s="67">
        <v>451.68</v>
      </c>
      <c r="G1274" s="73">
        <f t="shared" si="25"/>
        <v>90.336000000000013</v>
      </c>
    </row>
    <row r="1275" spans="1:7" ht="15.75" x14ac:dyDescent="0.25">
      <c r="A1275" s="9"/>
      <c r="B1275" s="16" t="s">
        <v>1592</v>
      </c>
      <c r="C1275" s="92">
        <v>42578</v>
      </c>
      <c r="D1275" s="47" t="s">
        <v>17</v>
      </c>
      <c r="E1275" s="9"/>
      <c r="F1275" s="67">
        <v>59.74</v>
      </c>
      <c r="G1275" s="73">
        <f t="shared" si="25"/>
        <v>11.948</v>
      </c>
    </row>
    <row r="1276" spans="1:7" ht="15.75" x14ac:dyDescent="0.25">
      <c r="A1276" s="9"/>
      <c r="B1276" s="16" t="s">
        <v>1593</v>
      </c>
      <c r="C1276" s="92">
        <v>42578</v>
      </c>
      <c r="D1276" s="47" t="s">
        <v>17</v>
      </c>
      <c r="E1276" s="9"/>
      <c r="F1276" s="67">
        <v>90.13</v>
      </c>
      <c r="G1276" s="73">
        <f t="shared" si="25"/>
        <v>18.026</v>
      </c>
    </row>
    <row r="1277" spans="1:7" ht="15.75" x14ac:dyDescent="0.25">
      <c r="A1277" s="9"/>
      <c r="B1277" s="16" t="s">
        <v>1594</v>
      </c>
      <c r="C1277" s="92">
        <v>42578</v>
      </c>
      <c r="D1277" s="47" t="s">
        <v>17</v>
      </c>
      <c r="E1277" s="9"/>
      <c r="F1277" s="67">
        <v>86.74</v>
      </c>
      <c r="G1277" s="73">
        <f t="shared" si="25"/>
        <v>17.347999999999999</v>
      </c>
    </row>
    <row r="1278" spans="1:7" ht="15.75" x14ac:dyDescent="0.25">
      <c r="A1278" s="9"/>
      <c r="B1278" s="16" t="s">
        <v>1595</v>
      </c>
      <c r="C1278" s="92">
        <v>42578</v>
      </c>
      <c r="D1278" s="47" t="s">
        <v>17</v>
      </c>
      <c r="E1278" s="9"/>
      <c r="F1278" s="67">
        <v>111.41</v>
      </c>
      <c r="G1278" s="73">
        <f t="shared" si="25"/>
        <v>22.282</v>
      </c>
    </row>
    <row r="1279" spans="1:7" ht="15.75" x14ac:dyDescent="0.25">
      <c r="A1279" s="9"/>
      <c r="B1279" s="16" t="s">
        <v>1596</v>
      </c>
      <c r="C1279" s="92">
        <v>42578</v>
      </c>
      <c r="D1279" s="47" t="s">
        <v>17</v>
      </c>
      <c r="E1279" s="9"/>
      <c r="F1279" s="67">
        <v>131.88</v>
      </c>
      <c r="G1279" s="73">
        <f t="shared" si="25"/>
        <v>26.376000000000001</v>
      </c>
    </row>
    <row r="1280" spans="1:7" ht="15.75" x14ac:dyDescent="0.25">
      <c r="A1280" s="9"/>
      <c r="B1280" s="16" t="s">
        <v>1597</v>
      </c>
      <c r="C1280" s="92">
        <v>42578</v>
      </c>
      <c r="D1280" s="47" t="s">
        <v>17</v>
      </c>
      <c r="E1280" s="9"/>
      <c r="F1280" s="67">
        <v>161.80000000000001</v>
      </c>
      <c r="G1280" s="73">
        <f t="shared" si="25"/>
        <v>32.360000000000007</v>
      </c>
    </row>
    <row r="1281" spans="1:7" ht="15.75" x14ac:dyDescent="0.25">
      <c r="A1281" s="9"/>
      <c r="B1281" s="16" t="s">
        <v>1598</v>
      </c>
      <c r="C1281" s="92">
        <v>42578</v>
      </c>
      <c r="D1281" s="47" t="s">
        <v>17</v>
      </c>
      <c r="E1281" s="9"/>
      <c r="F1281" s="67">
        <v>209.51</v>
      </c>
      <c r="G1281" s="73">
        <f t="shared" si="25"/>
        <v>41.902000000000001</v>
      </c>
    </row>
    <row r="1282" spans="1:7" ht="15.75" x14ac:dyDescent="0.25">
      <c r="A1282" s="9"/>
      <c r="B1282" s="16" t="s">
        <v>1599</v>
      </c>
      <c r="C1282" s="92">
        <v>42578</v>
      </c>
      <c r="D1282" s="47" t="s">
        <v>17</v>
      </c>
      <c r="E1282" s="9"/>
      <c r="F1282" s="67">
        <v>733.35</v>
      </c>
      <c r="G1282" s="73">
        <f t="shared" si="25"/>
        <v>146.67000000000002</v>
      </c>
    </row>
    <row r="1283" spans="1:7" ht="15.75" x14ac:dyDescent="0.25">
      <c r="A1283" s="9"/>
      <c r="B1283" s="16" t="s">
        <v>1600</v>
      </c>
      <c r="C1283" s="92">
        <v>42578</v>
      </c>
      <c r="D1283" s="47" t="s">
        <v>17</v>
      </c>
      <c r="E1283" s="9"/>
      <c r="F1283" s="67">
        <v>220.45</v>
      </c>
      <c r="G1283" s="73">
        <f t="shared" si="25"/>
        <v>44.09</v>
      </c>
    </row>
    <row r="1284" spans="1:7" ht="15.75" x14ac:dyDescent="0.25">
      <c r="A1284" s="9"/>
      <c r="B1284" s="16" t="s">
        <v>1601</v>
      </c>
      <c r="C1284" s="92">
        <v>42578</v>
      </c>
      <c r="D1284" s="47" t="s">
        <v>17</v>
      </c>
      <c r="E1284" s="9"/>
      <c r="F1284" s="67">
        <v>212.98</v>
      </c>
      <c r="G1284" s="73">
        <f t="shared" si="25"/>
        <v>42.596000000000004</v>
      </c>
    </row>
    <row r="1285" spans="1:7" ht="15.75" x14ac:dyDescent="0.25">
      <c r="A1285" s="9"/>
      <c r="B1285" s="16" t="s">
        <v>1602</v>
      </c>
      <c r="C1285" s="92">
        <v>42578</v>
      </c>
      <c r="D1285" s="47" t="s">
        <v>17</v>
      </c>
      <c r="E1285" s="9"/>
      <c r="F1285" s="67">
        <v>751.66</v>
      </c>
      <c r="G1285" s="73">
        <f t="shared" si="25"/>
        <v>150.33199999999999</v>
      </c>
    </row>
    <row r="1286" spans="1:7" ht="15.75" x14ac:dyDescent="0.25">
      <c r="A1286" s="9"/>
      <c r="B1286" s="16" t="s">
        <v>1603</v>
      </c>
      <c r="C1286" s="92">
        <v>42578</v>
      </c>
      <c r="D1286" s="47" t="s">
        <v>17</v>
      </c>
      <c r="E1286" s="9"/>
      <c r="F1286" s="67">
        <v>59.38</v>
      </c>
      <c r="G1286" s="73">
        <f t="shared" si="25"/>
        <v>11.876000000000001</v>
      </c>
    </row>
    <row r="1287" spans="1:7" ht="15.75" x14ac:dyDescent="0.25">
      <c r="A1287" s="9"/>
      <c r="B1287" s="16" t="s">
        <v>1604</v>
      </c>
      <c r="C1287" s="92">
        <v>42578</v>
      </c>
      <c r="D1287" s="47" t="s">
        <v>17</v>
      </c>
      <c r="E1287" s="9"/>
      <c r="F1287" s="67">
        <v>67.040000000000006</v>
      </c>
      <c r="G1287" s="73">
        <f t="shared" si="25"/>
        <v>13.408000000000001</v>
      </c>
    </row>
    <row r="1288" spans="1:7" ht="15.75" x14ac:dyDescent="0.25">
      <c r="A1288" s="9"/>
      <c r="B1288" s="16" t="s">
        <v>1605</v>
      </c>
      <c r="C1288" s="92">
        <v>42578</v>
      </c>
      <c r="D1288" s="47" t="s">
        <v>17</v>
      </c>
      <c r="E1288" s="9"/>
      <c r="F1288" s="67">
        <v>76.12</v>
      </c>
      <c r="G1288" s="73">
        <f t="shared" si="25"/>
        <v>15.224000000000002</v>
      </c>
    </row>
    <row r="1289" spans="1:7" ht="15.75" x14ac:dyDescent="0.25">
      <c r="A1289" s="9"/>
      <c r="B1289" s="16" t="s">
        <v>1606</v>
      </c>
      <c r="C1289" s="92">
        <v>42578</v>
      </c>
      <c r="D1289" s="47" t="s">
        <v>17</v>
      </c>
      <c r="E1289" s="9"/>
      <c r="F1289" s="67">
        <v>81.849999999999994</v>
      </c>
      <c r="G1289" s="73">
        <f t="shared" si="25"/>
        <v>16.37</v>
      </c>
    </row>
    <row r="1290" spans="1:7" ht="15.75" x14ac:dyDescent="0.25">
      <c r="A1290" s="9"/>
      <c r="B1290" s="16" t="s">
        <v>1607</v>
      </c>
      <c r="C1290" s="92">
        <v>42578</v>
      </c>
      <c r="D1290" s="47" t="s">
        <v>17</v>
      </c>
      <c r="E1290" s="9"/>
      <c r="F1290" s="67">
        <v>109.28</v>
      </c>
      <c r="G1290" s="73">
        <f t="shared" si="25"/>
        <v>21.856000000000002</v>
      </c>
    </row>
    <row r="1291" spans="1:7" ht="15.75" x14ac:dyDescent="0.25">
      <c r="A1291" s="9"/>
      <c r="B1291" s="16" t="s">
        <v>1608</v>
      </c>
      <c r="C1291" s="92">
        <v>42578</v>
      </c>
      <c r="D1291" s="47" t="s">
        <v>17</v>
      </c>
      <c r="E1291" s="9"/>
      <c r="F1291" s="67">
        <v>53.77</v>
      </c>
      <c r="G1291" s="73">
        <f t="shared" si="25"/>
        <v>10.754000000000001</v>
      </c>
    </row>
    <row r="1292" spans="1:7" ht="15.75" x14ac:dyDescent="0.25">
      <c r="A1292" s="9"/>
      <c r="B1292" s="16" t="s">
        <v>1609</v>
      </c>
      <c r="C1292" s="92">
        <v>42578</v>
      </c>
      <c r="D1292" s="47" t="s">
        <v>17</v>
      </c>
      <c r="E1292" s="9"/>
      <c r="F1292" s="67">
        <v>184.99</v>
      </c>
      <c r="G1292" s="73">
        <f t="shared" si="25"/>
        <v>36.998000000000005</v>
      </c>
    </row>
    <row r="1293" spans="1:7" ht="15.75" x14ac:dyDescent="0.25">
      <c r="A1293" s="9"/>
      <c r="B1293" s="16" t="s">
        <v>1610</v>
      </c>
      <c r="C1293" s="92">
        <v>42578</v>
      </c>
      <c r="D1293" s="47" t="s">
        <v>17</v>
      </c>
      <c r="E1293" s="9"/>
      <c r="F1293" s="67">
        <v>90.91</v>
      </c>
      <c r="G1293" s="73">
        <f t="shared" si="25"/>
        <v>18.181999999999999</v>
      </c>
    </row>
    <row r="1294" spans="1:7" ht="15.75" x14ac:dyDescent="0.25">
      <c r="A1294" s="9"/>
      <c r="B1294" s="16" t="s">
        <v>1611</v>
      </c>
      <c r="C1294" s="92">
        <v>42578</v>
      </c>
      <c r="D1294" s="47" t="s">
        <v>17</v>
      </c>
      <c r="E1294" s="9"/>
      <c r="F1294" s="67">
        <v>106.9</v>
      </c>
      <c r="G1294" s="73">
        <f t="shared" si="25"/>
        <v>21.380000000000003</v>
      </c>
    </row>
    <row r="1295" spans="1:7" ht="15.75" x14ac:dyDescent="0.25">
      <c r="A1295" s="9"/>
      <c r="B1295" s="16" t="s">
        <v>1612</v>
      </c>
      <c r="C1295" s="92">
        <v>42578</v>
      </c>
      <c r="D1295" s="47" t="s">
        <v>17</v>
      </c>
      <c r="E1295" s="9"/>
      <c r="F1295" s="67">
        <v>134.34</v>
      </c>
      <c r="G1295" s="73">
        <f t="shared" si="25"/>
        <v>26.868000000000002</v>
      </c>
    </row>
    <row r="1296" spans="1:7" ht="15.75" x14ac:dyDescent="0.25">
      <c r="A1296" s="9"/>
      <c r="B1296" s="16" t="s">
        <v>1613</v>
      </c>
      <c r="C1296" s="92">
        <v>42578</v>
      </c>
      <c r="D1296" s="47" t="s">
        <v>17</v>
      </c>
      <c r="E1296" s="9"/>
      <c r="F1296" s="67">
        <v>161.78</v>
      </c>
      <c r="G1296" s="73">
        <f t="shared" si="25"/>
        <v>32.356000000000002</v>
      </c>
    </row>
    <row r="1297" spans="1:7" ht="15.75" x14ac:dyDescent="0.25">
      <c r="A1297" s="9"/>
      <c r="B1297" s="16" t="s">
        <v>1614</v>
      </c>
      <c r="C1297" s="92">
        <v>42578</v>
      </c>
      <c r="D1297" s="47" t="s">
        <v>17</v>
      </c>
      <c r="E1297" s="9"/>
      <c r="F1297" s="67">
        <v>32.299999999999997</v>
      </c>
      <c r="G1297" s="73">
        <f t="shared" si="25"/>
        <v>6.46</v>
      </c>
    </row>
    <row r="1298" spans="1:7" ht="15.75" x14ac:dyDescent="0.25">
      <c r="A1298" s="9"/>
      <c r="B1298" s="16" t="s">
        <v>1615</v>
      </c>
      <c r="C1298" s="92">
        <v>42578</v>
      </c>
      <c r="D1298" s="47" t="s">
        <v>17</v>
      </c>
      <c r="E1298" s="9"/>
      <c r="F1298" s="67">
        <v>41.66</v>
      </c>
      <c r="G1298" s="73">
        <f t="shared" si="25"/>
        <v>8.331999999999999</v>
      </c>
    </row>
    <row r="1299" spans="1:7" ht="15.75" x14ac:dyDescent="0.25">
      <c r="A1299" s="9"/>
      <c r="B1299" s="16" t="s">
        <v>1616</v>
      </c>
      <c r="C1299" s="92">
        <v>42578</v>
      </c>
      <c r="D1299" s="47" t="s">
        <v>17</v>
      </c>
      <c r="E1299" s="9"/>
      <c r="F1299" s="67">
        <v>106.56</v>
      </c>
      <c r="G1299" s="73">
        <f t="shared" si="25"/>
        <v>21.312000000000001</v>
      </c>
    </row>
    <row r="1300" spans="1:7" ht="15.75" x14ac:dyDescent="0.25">
      <c r="A1300" s="9"/>
      <c r="B1300" s="16" t="s">
        <v>1617</v>
      </c>
      <c r="C1300" s="92">
        <v>42578</v>
      </c>
      <c r="D1300" s="47" t="s">
        <v>17</v>
      </c>
      <c r="E1300" s="9"/>
      <c r="F1300" s="67">
        <v>135.54</v>
      </c>
      <c r="G1300" s="73">
        <f t="shared" si="25"/>
        <v>27.108000000000001</v>
      </c>
    </row>
    <row r="1301" spans="1:7" ht="15.75" x14ac:dyDescent="0.25">
      <c r="A1301" s="9"/>
      <c r="B1301" s="16" t="s">
        <v>1618</v>
      </c>
      <c r="C1301" s="92">
        <v>42578</v>
      </c>
      <c r="D1301" s="47" t="s">
        <v>17</v>
      </c>
      <c r="E1301" s="9"/>
      <c r="F1301" s="67">
        <v>190.7</v>
      </c>
      <c r="G1301" s="73">
        <f t="shared" si="25"/>
        <v>38.14</v>
      </c>
    </row>
    <row r="1302" spans="1:7" ht="15.75" x14ac:dyDescent="0.25">
      <c r="A1302" s="9"/>
      <c r="B1302" s="16" t="s">
        <v>1619</v>
      </c>
      <c r="C1302" s="92">
        <v>42578</v>
      </c>
      <c r="D1302" s="47" t="s">
        <v>17</v>
      </c>
      <c r="E1302" s="9"/>
      <c r="F1302" s="67">
        <v>42.3</v>
      </c>
      <c r="G1302" s="73">
        <f t="shared" si="25"/>
        <v>8.4599999999999991</v>
      </c>
    </row>
    <row r="1303" spans="1:7" ht="15.75" x14ac:dyDescent="0.25">
      <c r="A1303" s="9"/>
      <c r="B1303" s="16" t="s">
        <v>1620</v>
      </c>
      <c r="C1303" s="92">
        <v>42578</v>
      </c>
      <c r="D1303" s="47" t="s">
        <v>17</v>
      </c>
      <c r="E1303" s="9"/>
      <c r="F1303" s="67">
        <v>49.14</v>
      </c>
      <c r="G1303" s="73">
        <f t="shared" si="25"/>
        <v>9.8280000000000012</v>
      </c>
    </row>
    <row r="1304" spans="1:7" ht="15.75" x14ac:dyDescent="0.25">
      <c r="A1304" s="9"/>
      <c r="B1304" s="16" t="s">
        <v>1621</v>
      </c>
      <c r="C1304" s="92">
        <v>42578</v>
      </c>
      <c r="D1304" s="47" t="s">
        <v>17</v>
      </c>
      <c r="E1304" s="9"/>
      <c r="F1304" s="67">
        <v>54.31</v>
      </c>
      <c r="G1304" s="73">
        <f t="shared" si="25"/>
        <v>10.862000000000002</v>
      </c>
    </row>
    <row r="1305" spans="1:7" ht="15.75" x14ac:dyDescent="0.25">
      <c r="A1305" s="9"/>
      <c r="B1305" s="16" t="s">
        <v>1622</v>
      </c>
      <c r="C1305" s="92">
        <v>42578</v>
      </c>
      <c r="D1305" s="47" t="s">
        <v>17</v>
      </c>
      <c r="E1305" s="9"/>
      <c r="F1305" s="67">
        <v>64.72</v>
      </c>
      <c r="G1305" s="73">
        <f t="shared" si="25"/>
        <v>12.944000000000001</v>
      </c>
    </row>
    <row r="1306" spans="1:7" ht="15.75" x14ac:dyDescent="0.25">
      <c r="A1306" s="9"/>
      <c r="B1306" s="16" t="s">
        <v>1623</v>
      </c>
      <c r="C1306" s="92">
        <v>42578</v>
      </c>
      <c r="D1306" s="47" t="s">
        <v>17</v>
      </c>
      <c r="E1306" s="9"/>
      <c r="F1306" s="67">
        <v>51.51</v>
      </c>
      <c r="G1306" s="73">
        <f t="shared" si="25"/>
        <v>10.302</v>
      </c>
    </row>
    <row r="1307" spans="1:7" ht="15.75" x14ac:dyDescent="0.25">
      <c r="A1307" s="9"/>
      <c r="B1307" s="16" t="s">
        <v>1624</v>
      </c>
      <c r="C1307" s="92">
        <v>42578</v>
      </c>
      <c r="D1307" s="47" t="s">
        <v>17</v>
      </c>
      <c r="E1307" s="9"/>
      <c r="F1307" s="67">
        <v>152.1</v>
      </c>
      <c r="G1307" s="73">
        <f t="shared" si="25"/>
        <v>30.42</v>
      </c>
    </row>
    <row r="1308" spans="1:7" ht="15.75" x14ac:dyDescent="0.25">
      <c r="A1308" s="9"/>
      <c r="B1308" s="16" t="s">
        <v>1625</v>
      </c>
      <c r="C1308" s="92">
        <v>42578</v>
      </c>
      <c r="D1308" s="47" t="s">
        <v>17</v>
      </c>
      <c r="E1308" s="9"/>
      <c r="F1308" s="67">
        <v>168.1</v>
      </c>
      <c r="G1308" s="73">
        <f t="shared" si="25"/>
        <v>33.619999999999997</v>
      </c>
    </row>
    <row r="1309" spans="1:7" ht="15.75" x14ac:dyDescent="0.25">
      <c r="A1309" s="9"/>
      <c r="B1309" s="16" t="s">
        <v>1626</v>
      </c>
      <c r="C1309" s="92">
        <v>42578</v>
      </c>
      <c r="D1309" s="47" t="s">
        <v>17</v>
      </c>
      <c r="E1309" s="9"/>
      <c r="F1309" s="67">
        <v>174.34</v>
      </c>
      <c r="G1309" s="73">
        <f t="shared" si="25"/>
        <v>34.868000000000002</v>
      </c>
    </row>
    <row r="1310" spans="1:7" ht="15.75" x14ac:dyDescent="0.25">
      <c r="A1310" s="9"/>
      <c r="B1310" s="16" t="s">
        <v>1627</v>
      </c>
      <c r="C1310" s="92">
        <v>42578</v>
      </c>
      <c r="D1310" s="47" t="s">
        <v>17</v>
      </c>
      <c r="E1310" s="9"/>
      <c r="F1310" s="67">
        <v>186.49</v>
      </c>
      <c r="G1310" s="73">
        <f t="shared" si="25"/>
        <v>37.298000000000002</v>
      </c>
    </row>
    <row r="1311" spans="1:7" ht="15.75" x14ac:dyDescent="0.25">
      <c r="A1311" s="9"/>
      <c r="B1311" s="16" t="s">
        <v>1628</v>
      </c>
      <c r="C1311" s="92">
        <v>42578</v>
      </c>
      <c r="D1311" s="47" t="s">
        <v>17</v>
      </c>
      <c r="E1311" s="9"/>
      <c r="F1311" s="67">
        <v>215.42</v>
      </c>
      <c r="G1311" s="73">
        <f t="shared" si="25"/>
        <v>43.084000000000003</v>
      </c>
    </row>
    <row r="1312" spans="1:7" ht="15.75" x14ac:dyDescent="0.25">
      <c r="A1312" s="9"/>
      <c r="B1312" s="16" t="s">
        <v>1629</v>
      </c>
      <c r="C1312" s="92">
        <v>42578</v>
      </c>
      <c r="D1312" s="47" t="s">
        <v>17</v>
      </c>
      <c r="E1312" s="9"/>
      <c r="F1312" s="67">
        <v>215.54</v>
      </c>
      <c r="G1312" s="73">
        <f t="shared" si="25"/>
        <v>43.108000000000004</v>
      </c>
    </row>
    <row r="1313" spans="1:7" ht="15.75" x14ac:dyDescent="0.25">
      <c r="A1313" s="9"/>
      <c r="B1313" s="16" t="s">
        <v>1630</v>
      </c>
      <c r="C1313" s="92">
        <v>42578</v>
      </c>
      <c r="D1313" s="47" t="s">
        <v>17</v>
      </c>
      <c r="E1313" s="9"/>
      <c r="F1313" s="67">
        <v>170.97</v>
      </c>
      <c r="G1313" s="73">
        <f t="shared" si="25"/>
        <v>34.194000000000003</v>
      </c>
    </row>
    <row r="1314" spans="1:7" ht="15.75" x14ac:dyDescent="0.25">
      <c r="A1314" s="9"/>
      <c r="B1314" s="16" t="s">
        <v>1631</v>
      </c>
      <c r="C1314" s="92">
        <v>42578</v>
      </c>
      <c r="D1314" s="47" t="s">
        <v>17</v>
      </c>
      <c r="E1314" s="9"/>
      <c r="F1314" s="67">
        <v>70.989999999999995</v>
      </c>
      <c r="G1314" s="73">
        <f t="shared" si="25"/>
        <v>14.198</v>
      </c>
    </row>
    <row r="1315" spans="1:7" ht="15.75" x14ac:dyDescent="0.25">
      <c r="A1315" s="9"/>
      <c r="B1315" s="16" t="s">
        <v>1632</v>
      </c>
      <c r="C1315" s="92">
        <v>42578</v>
      </c>
      <c r="D1315" s="47" t="s">
        <v>17</v>
      </c>
      <c r="E1315" s="9"/>
      <c r="F1315" s="67">
        <v>248.6</v>
      </c>
      <c r="G1315" s="73">
        <f t="shared" si="25"/>
        <v>49.72</v>
      </c>
    </row>
    <row r="1316" spans="1:7" ht="15.75" x14ac:dyDescent="0.25">
      <c r="A1316" s="9"/>
      <c r="B1316" s="16" t="s">
        <v>1633</v>
      </c>
      <c r="C1316" s="92">
        <v>42578</v>
      </c>
      <c r="D1316" s="47" t="s">
        <v>17</v>
      </c>
      <c r="E1316" s="9"/>
      <c r="F1316" s="67">
        <v>59.92</v>
      </c>
      <c r="G1316" s="73">
        <f t="shared" si="25"/>
        <v>11.984000000000002</v>
      </c>
    </row>
    <row r="1317" spans="1:7" ht="15.75" x14ac:dyDescent="0.25">
      <c r="A1317" s="9"/>
      <c r="B1317" s="16" t="s">
        <v>1634</v>
      </c>
      <c r="C1317" s="92">
        <v>42578</v>
      </c>
      <c r="D1317" s="47" t="s">
        <v>17</v>
      </c>
      <c r="E1317" s="9"/>
      <c r="F1317" s="67">
        <v>243</v>
      </c>
      <c r="G1317" s="73">
        <f t="shared" si="25"/>
        <v>48.6</v>
      </c>
    </row>
    <row r="1318" spans="1:7" ht="15.75" x14ac:dyDescent="0.25">
      <c r="A1318" s="9"/>
      <c r="B1318" s="16" t="s">
        <v>1635</v>
      </c>
      <c r="C1318" s="92">
        <v>42578</v>
      </c>
      <c r="D1318" s="47" t="s">
        <v>17</v>
      </c>
      <c r="E1318" s="9"/>
      <c r="F1318" s="67">
        <v>404.47</v>
      </c>
      <c r="G1318" s="73">
        <f t="shared" si="25"/>
        <v>80.894000000000005</v>
      </c>
    </row>
    <row r="1319" spans="1:7" ht="15.75" x14ac:dyDescent="0.25">
      <c r="A1319" s="9"/>
      <c r="B1319" s="16" t="s">
        <v>1636</v>
      </c>
      <c r="C1319" s="92">
        <v>42578</v>
      </c>
      <c r="D1319" s="47" t="s">
        <v>17</v>
      </c>
      <c r="E1319" s="9"/>
      <c r="F1319" s="67">
        <v>68.23</v>
      </c>
      <c r="G1319" s="73">
        <f t="shared" si="25"/>
        <v>13.646000000000001</v>
      </c>
    </row>
    <row r="1320" spans="1:7" ht="15.75" x14ac:dyDescent="0.25">
      <c r="A1320" s="9"/>
      <c r="B1320" s="16" t="s">
        <v>1637</v>
      </c>
      <c r="C1320" s="92">
        <v>42578</v>
      </c>
      <c r="D1320" s="47" t="s">
        <v>17</v>
      </c>
      <c r="E1320" s="9"/>
      <c r="F1320" s="67">
        <v>70.02</v>
      </c>
      <c r="G1320" s="73">
        <f t="shared" si="25"/>
        <v>14.004</v>
      </c>
    </row>
    <row r="1321" spans="1:7" ht="15.75" x14ac:dyDescent="0.25">
      <c r="A1321" s="9"/>
      <c r="B1321" s="16" t="s">
        <v>1638</v>
      </c>
      <c r="C1321" s="92">
        <v>42578</v>
      </c>
      <c r="D1321" s="47" t="s">
        <v>17</v>
      </c>
      <c r="E1321" s="9"/>
      <c r="F1321" s="67">
        <v>71.88</v>
      </c>
      <c r="G1321" s="73">
        <f t="shared" si="25"/>
        <v>14.375999999999999</v>
      </c>
    </row>
    <row r="1322" spans="1:7" ht="15.75" x14ac:dyDescent="0.25">
      <c r="A1322" s="9"/>
      <c r="B1322" s="16" t="s">
        <v>1639</v>
      </c>
      <c r="C1322" s="92">
        <v>42578</v>
      </c>
      <c r="D1322" s="47" t="s">
        <v>17</v>
      </c>
      <c r="E1322" s="9"/>
      <c r="F1322" s="67">
        <v>268.16000000000003</v>
      </c>
      <c r="G1322" s="73">
        <f t="shared" si="25"/>
        <v>53.632000000000005</v>
      </c>
    </row>
    <row r="1323" spans="1:7" ht="15.75" x14ac:dyDescent="0.25">
      <c r="A1323" s="9"/>
      <c r="B1323" s="16" t="s">
        <v>1640</v>
      </c>
      <c r="C1323" s="92">
        <v>42578</v>
      </c>
      <c r="D1323" s="47" t="s">
        <v>17</v>
      </c>
      <c r="E1323" s="9"/>
      <c r="F1323" s="67">
        <v>274.60000000000002</v>
      </c>
      <c r="G1323" s="73">
        <f t="shared" si="25"/>
        <v>54.920000000000009</v>
      </c>
    </row>
    <row r="1324" spans="1:7" ht="15.75" x14ac:dyDescent="0.25">
      <c r="A1324" s="9"/>
      <c r="B1324" s="16" t="s">
        <v>1641</v>
      </c>
      <c r="C1324" s="92">
        <v>42578</v>
      </c>
      <c r="D1324" s="47" t="s">
        <v>17</v>
      </c>
      <c r="E1324" s="9"/>
      <c r="F1324" s="67">
        <v>280.43</v>
      </c>
      <c r="G1324" s="73">
        <f t="shared" ref="G1324:G1330" si="26">F1324*0.2</f>
        <v>56.086000000000006</v>
      </c>
    </row>
    <row r="1325" spans="1:7" ht="15.75" x14ac:dyDescent="0.25">
      <c r="A1325" s="9"/>
      <c r="B1325" s="16" t="s">
        <v>1642</v>
      </c>
      <c r="C1325" s="92">
        <v>42578</v>
      </c>
      <c r="D1325" s="47" t="s">
        <v>17</v>
      </c>
      <c r="E1325" s="9"/>
      <c r="F1325" s="67">
        <v>77.459999999999994</v>
      </c>
      <c r="G1325" s="73">
        <f t="shared" si="26"/>
        <v>15.491999999999999</v>
      </c>
    </row>
    <row r="1326" spans="1:7" ht="15.75" x14ac:dyDescent="0.25">
      <c r="A1326" s="9"/>
      <c r="B1326" s="16" t="s">
        <v>1643</v>
      </c>
      <c r="C1326" s="92">
        <v>42578</v>
      </c>
      <c r="D1326" s="47" t="s">
        <v>17</v>
      </c>
      <c r="E1326" s="9"/>
      <c r="F1326" s="67">
        <v>253.23</v>
      </c>
      <c r="G1326" s="73">
        <f t="shared" si="26"/>
        <v>50.646000000000001</v>
      </c>
    </row>
    <row r="1327" spans="1:7" ht="15.75" x14ac:dyDescent="0.25">
      <c r="A1327" s="9"/>
      <c r="B1327" s="16" t="s">
        <v>1644</v>
      </c>
      <c r="C1327" s="92">
        <v>42578</v>
      </c>
      <c r="D1327" s="47" t="s">
        <v>17</v>
      </c>
      <c r="E1327" s="9"/>
      <c r="F1327" s="67">
        <v>104.94</v>
      </c>
      <c r="G1327" s="73">
        <f t="shared" si="26"/>
        <v>20.988</v>
      </c>
    </row>
    <row r="1328" spans="1:7" ht="15.75" x14ac:dyDescent="0.25">
      <c r="A1328" s="9"/>
      <c r="B1328" s="16" t="s">
        <v>1645</v>
      </c>
      <c r="C1328" s="92">
        <v>42578</v>
      </c>
      <c r="D1328" s="47" t="s">
        <v>17</v>
      </c>
      <c r="E1328" s="9"/>
      <c r="F1328" s="67">
        <v>360.46</v>
      </c>
      <c r="G1328" s="73">
        <f t="shared" si="26"/>
        <v>72.091999999999999</v>
      </c>
    </row>
    <row r="1329" spans="1:7" ht="15.75" x14ac:dyDescent="0.25">
      <c r="A1329" s="9"/>
      <c r="B1329" s="16" t="s">
        <v>1646</v>
      </c>
      <c r="C1329" s="92">
        <v>42578</v>
      </c>
      <c r="D1329" s="47" t="s">
        <v>17</v>
      </c>
      <c r="E1329" s="9"/>
      <c r="F1329" s="67">
        <v>299.27</v>
      </c>
      <c r="G1329" s="73">
        <f t="shared" si="26"/>
        <v>59.853999999999999</v>
      </c>
    </row>
    <row r="1330" spans="1:7" ht="15.75" x14ac:dyDescent="0.25">
      <c r="A1330" s="9"/>
      <c r="B1330" s="16" t="s">
        <v>1647</v>
      </c>
      <c r="C1330" s="92">
        <v>42578</v>
      </c>
      <c r="D1330" s="47" t="s">
        <v>17</v>
      </c>
      <c r="E1330" s="9"/>
      <c r="F1330" s="67">
        <v>86.51</v>
      </c>
      <c r="G1330" s="73">
        <f t="shared" si="26"/>
        <v>17.302000000000003</v>
      </c>
    </row>
    <row r="1331" spans="1:7" x14ac:dyDescent="0.25">
      <c r="B1331" s="6"/>
      <c r="F1331" s="6"/>
    </row>
    <row r="1332" spans="1:7" ht="15.75" x14ac:dyDescent="0.25">
      <c r="B1332" s="26" t="s">
        <v>771</v>
      </c>
      <c r="E1332" t="s">
        <v>1649</v>
      </c>
      <c r="F1332" s="6"/>
    </row>
    <row r="1334" spans="1:7" x14ac:dyDescent="0.25">
      <c r="B1334" s="6"/>
      <c r="F1334" s="6"/>
    </row>
    <row r="1335" spans="1:7" x14ac:dyDescent="0.25">
      <c r="B1335" s="6"/>
      <c r="F1335" s="6"/>
    </row>
    <row r="1336" spans="1:7" x14ac:dyDescent="0.25">
      <c r="B1336" s="6"/>
      <c r="F1336" s="6"/>
    </row>
    <row r="1337" spans="1:7" x14ac:dyDescent="0.25">
      <c r="B1337" s="6"/>
      <c r="F1337" s="6"/>
    </row>
    <row r="1338" spans="1:7" x14ac:dyDescent="0.25">
      <c r="B1338" s="6"/>
      <c r="F1338" s="6"/>
    </row>
    <row r="1339" spans="1:7" x14ac:dyDescent="0.25">
      <c r="B1339" s="6"/>
      <c r="F1339" s="6"/>
    </row>
    <row r="1340" spans="1:7" x14ac:dyDescent="0.25">
      <c r="B1340" s="6"/>
      <c r="F1340" s="6"/>
    </row>
    <row r="1341" spans="1:7" x14ac:dyDescent="0.25">
      <c r="B1341" s="6"/>
      <c r="F1341" s="6"/>
    </row>
    <row r="1342" spans="1:7" x14ac:dyDescent="0.25">
      <c r="B1342" s="6"/>
      <c r="F1342" s="6"/>
    </row>
    <row r="1343" spans="1:7" x14ac:dyDescent="0.25">
      <c r="B1343" s="6"/>
      <c r="F1343" s="6"/>
    </row>
    <row r="1344" spans="1:7" x14ac:dyDescent="0.25">
      <c r="B1344" s="6"/>
      <c r="F1344" s="6"/>
    </row>
    <row r="1345" spans="2:6" x14ac:dyDescent="0.25">
      <c r="B1345" s="6"/>
      <c r="F1345" s="6"/>
    </row>
    <row r="1346" spans="2:6" x14ac:dyDescent="0.25">
      <c r="B1346" s="6"/>
      <c r="F1346" s="6"/>
    </row>
    <row r="1347" spans="2:6" x14ac:dyDescent="0.25">
      <c r="B1347" s="6"/>
      <c r="F1347" s="6"/>
    </row>
    <row r="1348" spans="2:6" x14ac:dyDescent="0.25">
      <c r="B1348" s="6"/>
      <c r="F1348" s="6"/>
    </row>
    <row r="1349" spans="2:6" x14ac:dyDescent="0.25">
      <c r="B1349" s="6"/>
      <c r="F1349" s="6"/>
    </row>
    <row r="1350" spans="2:6" x14ac:dyDescent="0.25">
      <c r="B1350" s="6"/>
      <c r="F1350" s="6"/>
    </row>
    <row r="1351" spans="2:6" x14ac:dyDescent="0.25">
      <c r="B1351" s="6"/>
      <c r="F1351" s="6"/>
    </row>
    <row r="1352" spans="2:6" x14ac:dyDescent="0.25">
      <c r="B1352" s="6"/>
      <c r="F1352" s="6"/>
    </row>
    <row r="1353" spans="2:6" x14ac:dyDescent="0.25">
      <c r="B1353" s="6"/>
      <c r="F1353" s="6"/>
    </row>
    <row r="1354" spans="2:6" x14ac:dyDescent="0.25">
      <c r="B1354" s="6"/>
      <c r="F1354" s="6"/>
    </row>
    <row r="1355" spans="2:6" x14ac:dyDescent="0.25">
      <c r="B1355" s="6"/>
      <c r="F1355" s="6"/>
    </row>
    <row r="1356" spans="2:6" x14ac:dyDescent="0.25">
      <c r="B1356" s="6"/>
      <c r="F1356" s="6"/>
    </row>
    <row r="1357" spans="2:6" x14ac:dyDescent="0.25">
      <c r="B1357" s="6"/>
      <c r="F1357" s="6"/>
    </row>
    <row r="1358" spans="2:6" x14ac:dyDescent="0.25">
      <c r="B1358" s="6"/>
      <c r="F1358" s="6"/>
    </row>
    <row r="1359" spans="2:6" x14ac:dyDescent="0.25">
      <c r="B1359" s="6"/>
      <c r="F1359" s="6"/>
    </row>
    <row r="1360" spans="2:6" x14ac:dyDescent="0.25">
      <c r="B1360" s="6"/>
      <c r="F1360" s="6"/>
    </row>
    <row r="1361" spans="2:6" x14ac:dyDescent="0.25">
      <c r="B1361" s="6"/>
      <c r="F1361" s="6"/>
    </row>
    <row r="1362" spans="2:6" x14ac:dyDescent="0.25">
      <c r="B1362" s="6"/>
      <c r="F1362" s="6"/>
    </row>
    <row r="1363" spans="2:6" x14ac:dyDescent="0.25">
      <c r="B1363" s="6"/>
      <c r="F1363" s="6"/>
    </row>
    <row r="1364" spans="2:6" x14ac:dyDescent="0.25">
      <c r="B1364" s="6"/>
      <c r="F1364" s="6"/>
    </row>
    <row r="1365" spans="2:6" x14ac:dyDescent="0.25">
      <c r="B1365" s="6"/>
      <c r="F1365" s="6"/>
    </row>
    <row r="1366" spans="2:6" x14ac:dyDescent="0.25">
      <c r="B1366" s="6"/>
      <c r="F1366" s="6"/>
    </row>
    <row r="1367" spans="2:6" x14ac:dyDescent="0.25">
      <c r="B1367" s="6"/>
      <c r="F1367" s="6"/>
    </row>
    <row r="1368" spans="2:6" x14ac:dyDescent="0.25">
      <c r="B1368" s="6"/>
      <c r="F1368" s="6"/>
    </row>
    <row r="1369" spans="2:6" x14ac:dyDescent="0.25">
      <c r="B1369" s="6"/>
      <c r="F1369" s="6"/>
    </row>
    <row r="1370" spans="2:6" x14ac:dyDescent="0.25">
      <c r="B1370" s="6"/>
      <c r="F1370" s="6"/>
    </row>
    <row r="1371" spans="2:6" x14ac:dyDescent="0.25">
      <c r="B1371" s="6"/>
      <c r="F1371" s="6"/>
    </row>
    <row r="1372" spans="2:6" x14ac:dyDescent="0.25">
      <c r="B1372" s="6"/>
      <c r="F1372" s="6"/>
    </row>
    <row r="1373" spans="2:6" x14ac:dyDescent="0.25">
      <c r="B1373" s="6"/>
      <c r="F1373" s="6"/>
    </row>
    <row r="1374" spans="2:6" x14ac:dyDescent="0.25">
      <c r="B1374" s="6"/>
      <c r="F1374" s="6"/>
    </row>
    <row r="1375" spans="2:6" x14ac:dyDescent="0.25">
      <c r="B1375" s="6"/>
      <c r="F1375" s="6"/>
    </row>
    <row r="1376" spans="2:6" x14ac:dyDescent="0.25">
      <c r="B1376" s="6"/>
      <c r="F1376" s="6"/>
    </row>
    <row r="1377" spans="2:6" x14ac:dyDescent="0.25">
      <c r="B1377" s="6"/>
      <c r="F1377" s="6"/>
    </row>
    <row r="1378" spans="2:6" x14ac:dyDescent="0.25">
      <c r="B1378" s="6"/>
      <c r="F1378" s="6"/>
    </row>
    <row r="1379" spans="2:6" x14ac:dyDescent="0.25">
      <c r="B1379" s="6"/>
      <c r="F1379" s="6"/>
    </row>
    <row r="1380" spans="2:6" x14ac:dyDescent="0.25">
      <c r="B1380" s="6"/>
      <c r="F1380" s="6"/>
    </row>
    <row r="1381" spans="2:6" x14ac:dyDescent="0.25">
      <c r="B1381" s="6"/>
      <c r="F1381" s="6"/>
    </row>
    <row r="1382" spans="2:6" x14ac:dyDescent="0.25">
      <c r="B1382" s="6"/>
      <c r="F1382" s="6"/>
    </row>
    <row r="1383" spans="2:6" x14ac:dyDescent="0.25">
      <c r="B1383" s="6"/>
      <c r="F1383" s="6"/>
    </row>
    <row r="1384" spans="2:6" x14ac:dyDescent="0.25">
      <c r="B1384" s="6"/>
      <c r="F1384" s="6"/>
    </row>
    <row r="1385" spans="2:6" x14ac:dyDescent="0.25">
      <c r="B1385" s="6"/>
      <c r="F1385" s="6"/>
    </row>
    <row r="1386" spans="2:6" x14ac:dyDescent="0.25">
      <c r="B1386" s="6"/>
      <c r="F1386" s="6"/>
    </row>
    <row r="1387" spans="2:6" x14ac:dyDescent="0.25">
      <c r="B1387" s="6"/>
      <c r="F1387" s="6"/>
    </row>
    <row r="1388" spans="2:6" x14ac:dyDescent="0.25">
      <c r="B1388" s="6"/>
      <c r="F1388" s="6"/>
    </row>
    <row r="1389" spans="2:6" x14ac:dyDescent="0.25">
      <c r="B1389" s="6"/>
      <c r="F1389" s="6"/>
    </row>
    <row r="1390" spans="2:6" x14ac:dyDescent="0.25">
      <c r="B1390" s="6"/>
      <c r="F1390" s="6"/>
    </row>
    <row r="1391" spans="2:6" x14ac:dyDescent="0.25">
      <c r="B1391" s="6"/>
      <c r="F1391" s="6"/>
    </row>
    <row r="1392" spans="2:6" x14ac:dyDescent="0.25">
      <c r="B1392" s="6"/>
      <c r="F1392" s="6"/>
    </row>
    <row r="1393" spans="2:6" x14ac:dyDescent="0.25">
      <c r="B1393" s="6"/>
      <c r="F1393" s="6"/>
    </row>
    <row r="1394" spans="2:6" x14ac:dyDescent="0.25">
      <c r="B1394" s="6"/>
      <c r="F1394" s="6"/>
    </row>
    <row r="1395" spans="2:6" x14ac:dyDescent="0.25">
      <c r="B1395" s="6"/>
      <c r="F1395" s="6"/>
    </row>
    <row r="1396" spans="2:6" x14ac:dyDescent="0.25">
      <c r="B1396" s="6"/>
      <c r="F1396" s="6"/>
    </row>
    <row r="1397" spans="2:6" x14ac:dyDescent="0.25">
      <c r="B1397" s="6"/>
      <c r="F1397" s="6"/>
    </row>
    <row r="1398" spans="2:6" x14ac:dyDescent="0.25">
      <c r="B1398" s="6"/>
      <c r="F1398" s="6"/>
    </row>
    <row r="1399" spans="2:6" x14ac:dyDescent="0.25">
      <c r="B1399" s="6"/>
      <c r="F1399" s="6"/>
    </row>
    <row r="1400" spans="2:6" x14ac:dyDescent="0.25">
      <c r="B1400" s="6"/>
      <c r="F1400" s="6"/>
    </row>
    <row r="1401" spans="2:6" x14ac:dyDescent="0.25">
      <c r="B1401" s="6"/>
      <c r="F1401" s="6"/>
    </row>
    <row r="1402" spans="2:6" x14ac:dyDescent="0.25">
      <c r="B1402" s="6"/>
      <c r="F1402" s="6"/>
    </row>
    <row r="1403" spans="2:6" x14ac:dyDescent="0.25">
      <c r="B1403" s="6"/>
      <c r="F1403" s="6"/>
    </row>
    <row r="1404" spans="2:6" x14ac:dyDescent="0.25">
      <c r="B1404" s="6"/>
      <c r="F1404" s="6"/>
    </row>
    <row r="1405" spans="2:6" x14ac:dyDescent="0.25">
      <c r="B1405" s="6"/>
      <c r="F1405" s="6"/>
    </row>
    <row r="1406" spans="2:6" x14ac:dyDescent="0.25">
      <c r="B1406" s="6"/>
      <c r="F1406" s="6"/>
    </row>
    <row r="1407" spans="2:6" x14ac:dyDescent="0.25">
      <c r="B1407" s="6"/>
      <c r="F1407" s="6"/>
    </row>
    <row r="1408" spans="2:6" x14ac:dyDescent="0.25">
      <c r="B1408" s="6"/>
      <c r="F1408" s="6"/>
    </row>
    <row r="1409" spans="2:6" x14ac:dyDescent="0.25">
      <c r="B1409" s="6"/>
      <c r="F1409" s="6"/>
    </row>
    <row r="1410" spans="2:6" x14ac:dyDescent="0.25">
      <c r="B1410" s="6"/>
      <c r="F1410" s="6"/>
    </row>
    <row r="1411" spans="2:6" x14ac:dyDescent="0.25">
      <c r="B1411" s="6"/>
      <c r="F1411" s="6"/>
    </row>
    <row r="1412" spans="2:6" x14ac:dyDescent="0.25">
      <c r="B1412" s="6"/>
      <c r="F1412" s="6"/>
    </row>
    <row r="1413" spans="2:6" x14ac:dyDescent="0.25">
      <c r="B1413" s="6"/>
      <c r="F1413" s="6"/>
    </row>
    <row r="1414" spans="2:6" x14ac:dyDescent="0.25">
      <c r="B1414" s="6"/>
      <c r="F1414" s="6"/>
    </row>
    <row r="1415" spans="2:6" x14ac:dyDescent="0.25">
      <c r="B1415" s="6"/>
      <c r="F1415" s="6"/>
    </row>
    <row r="1416" spans="2:6" x14ac:dyDescent="0.25">
      <c r="B1416" s="6"/>
      <c r="F1416" s="6"/>
    </row>
    <row r="1417" spans="2:6" x14ac:dyDescent="0.25">
      <c r="B1417" s="6"/>
      <c r="F1417" s="6"/>
    </row>
    <row r="1418" spans="2:6" x14ac:dyDescent="0.25">
      <c r="B1418" s="6"/>
      <c r="F1418" s="6"/>
    </row>
    <row r="1419" spans="2:6" x14ac:dyDescent="0.25">
      <c r="B1419" s="6"/>
      <c r="F1419" s="6"/>
    </row>
    <row r="1420" spans="2:6" x14ac:dyDescent="0.25">
      <c r="B1420" s="6"/>
      <c r="F1420" s="6"/>
    </row>
    <row r="1421" spans="2:6" x14ac:dyDescent="0.25">
      <c r="B1421" s="6"/>
      <c r="F1421" s="6"/>
    </row>
    <row r="1422" spans="2:6" x14ac:dyDescent="0.25">
      <c r="B1422" s="6"/>
      <c r="F1422" s="6"/>
    </row>
    <row r="1423" spans="2:6" x14ac:dyDescent="0.25">
      <c r="B1423" s="6"/>
      <c r="F1423" s="6"/>
    </row>
    <row r="1424" spans="2:6" x14ac:dyDescent="0.25">
      <c r="B1424" s="6"/>
      <c r="F1424" s="6"/>
    </row>
    <row r="1425" spans="2:6" x14ac:dyDescent="0.25">
      <c r="B1425" s="6"/>
      <c r="F1425" s="6"/>
    </row>
    <row r="1426" spans="2:6" x14ac:dyDescent="0.25">
      <c r="B1426" s="6"/>
      <c r="F1426" s="6"/>
    </row>
    <row r="1427" spans="2:6" x14ac:dyDescent="0.25">
      <c r="B1427" s="6"/>
      <c r="F1427" s="6"/>
    </row>
    <row r="1428" spans="2:6" x14ac:dyDescent="0.25">
      <c r="B1428" s="6"/>
      <c r="F1428" s="6"/>
    </row>
    <row r="1429" spans="2:6" x14ac:dyDescent="0.25">
      <c r="B1429" s="6"/>
      <c r="F1429" s="6"/>
    </row>
    <row r="1430" spans="2:6" x14ac:dyDescent="0.25">
      <c r="B1430" s="6"/>
      <c r="F1430" s="6"/>
    </row>
    <row r="1431" spans="2:6" x14ac:dyDescent="0.25">
      <c r="B1431" s="6"/>
      <c r="F1431" s="6"/>
    </row>
    <row r="1432" spans="2:6" x14ac:dyDescent="0.25">
      <c r="B1432" s="6"/>
      <c r="F1432" s="6"/>
    </row>
    <row r="1433" spans="2:6" x14ac:dyDescent="0.25">
      <c r="B1433" s="6"/>
      <c r="F1433" s="6"/>
    </row>
    <row r="1434" spans="2:6" x14ac:dyDescent="0.25">
      <c r="B1434" s="6"/>
      <c r="F1434" s="6"/>
    </row>
    <row r="1435" spans="2:6" x14ac:dyDescent="0.25">
      <c r="B1435" s="6"/>
      <c r="F1435" s="6"/>
    </row>
    <row r="1436" spans="2:6" x14ac:dyDescent="0.25">
      <c r="B1436" s="6"/>
      <c r="F1436" s="6"/>
    </row>
    <row r="1437" spans="2:6" x14ac:dyDescent="0.25">
      <c r="B1437" s="6"/>
      <c r="F1437" s="6"/>
    </row>
    <row r="1438" spans="2:6" x14ac:dyDescent="0.25">
      <c r="B1438" s="6"/>
      <c r="F1438" s="6"/>
    </row>
    <row r="1439" spans="2:6" x14ac:dyDescent="0.25">
      <c r="B1439" s="6"/>
      <c r="F1439" s="6"/>
    </row>
    <row r="1440" spans="2:6" x14ac:dyDescent="0.25">
      <c r="B1440" s="6"/>
      <c r="F1440" s="6"/>
    </row>
    <row r="1441" spans="2:6" x14ac:dyDescent="0.25">
      <c r="B1441" s="6"/>
      <c r="F1441" s="6"/>
    </row>
    <row r="1442" spans="2:6" x14ac:dyDescent="0.25">
      <c r="B1442" s="6"/>
      <c r="F1442" s="6"/>
    </row>
    <row r="1443" spans="2:6" x14ac:dyDescent="0.25">
      <c r="B1443" s="6"/>
      <c r="F1443" s="6"/>
    </row>
    <row r="1444" spans="2:6" x14ac:dyDescent="0.25">
      <c r="B1444" s="6"/>
      <c r="F1444" s="6"/>
    </row>
    <row r="1445" spans="2:6" x14ac:dyDescent="0.25">
      <c r="B1445" s="6"/>
      <c r="F1445" s="6"/>
    </row>
    <row r="1446" spans="2:6" x14ac:dyDescent="0.25">
      <c r="B1446" s="6"/>
      <c r="F1446" s="6"/>
    </row>
    <row r="1447" spans="2:6" x14ac:dyDescent="0.25">
      <c r="B1447" s="6"/>
      <c r="F1447" s="6"/>
    </row>
    <row r="1448" spans="2:6" x14ac:dyDescent="0.25">
      <c r="B1448" s="6"/>
      <c r="F1448" s="6"/>
    </row>
    <row r="1449" spans="2:6" x14ac:dyDescent="0.25">
      <c r="B1449" s="6"/>
      <c r="F1449" s="6"/>
    </row>
    <row r="1450" spans="2:6" x14ac:dyDescent="0.25">
      <c r="B1450" s="6"/>
      <c r="F1450" s="6"/>
    </row>
    <row r="1451" spans="2:6" x14ac:dyDescent="0.25">
      <c r="B1451" s="6"/>
      <c r="F1451" s="6"/>
    </row>
    <row r="1452" spans="2:6" x14ac:dyDescent="0.25">
      <c r="B1452" s="6"/>
      <c r="F1452" s="6"/>
    </row>
    <row r="1453" spans="2:6" x14ac:dyDescent="0.25">
      <c r="B1453" s="6"/>
      <c r="F1453" s="6"/>
    </row>
    <row r="1454" spans="2:6" x14ac:dyDescent="0.25">
      <c r="B1454" s="6"/>
      <c r="F1454" s="6"/>
    </row>
    <row r="1455" spans="2:6" x14ac:dyDescent="0.25">
      <c r="B1455" s="6"/>
      <c r="F1455" s="6"/>
    </row>
    <row r="1456" spans="2:6" x14ac:dyDescent="0.25">
      <c r="B1456" s="6"/>
      <c r="F1456" s="6"/>
    </row>
    <row r="1457" spans="2:6" x14ac:dyDescent="0.25">
      <c r="B1457" s="6"/>
      <c r="F1457" s="6"/>
    </row>
    <row r="1458" spans="2:6" x14ac:dyDescent="0.25">
      <c r="B1458" s="6"/>
      <c r="F1458" s="6"/>
    </row>
    <row r="1459" spans="2:6" x14ac:dyDescent="0.25">
      <c r="B1459" s="6"/>
      <c r="F1459" s="6"/>
    </row>
    <row r="1460" spans="2:6" x14ac:dyDescent="0.25">
      <c r="B1460" s="6"/>
      <c r="F1460" s="6"/>
    </row>
    <row r="1461" spans="2:6" x14ac:dyDescent="0.25">
      <c r="B1461" s="6"/>
      <c r="F1461" s="6"/>
    </row>
    <row r="1462" spans="2:6" x14ac:dyDescent="0.25">
      <c r="B1462" s="6"/>
      <c r="F1462" s="6"/>
    </row>
    <row r="1463" spans="2:6" x14ac:dyDescent="0.25">
      <c r="B1463" s="6"/>
      <c r="F1463" s="6"/>
    </row>
    <row r="1464" spans="2:6" x14ac:dyDescent="0.25">
      <c r="B1464" s="6"/>
      <c r="F1464" s="6"/>
    </row>
    <row r="1465" spans="2:6" x14ac:dyDescent="0.25">
      <c r="B1465" s="6"/>
      <c r="F1465" s="6"/>
    </row>
    <row r="1466" spans="2:6" x14ac:dyDescent="0.25">
      <c r="B1466" s="6"/>
      <c r="F1466" s="6"/>
    </row>
    <row r="1467" spans="2:6" x14ac:dyDescent="0.25">
      <c r="B1467" s="6"/>
      <c r="F1467" s="6"/>
    </row>
    <row r="1468" spans="2:6" x14ac:dyDescent="0.25">
      <c r="B1468" s="6"/>
      <c r="F1468" s="6"/>
    </row>
    <row r="1469" spans="2:6" x14ac:dyDescent="0.25">
      <c r="B1469" s="6"/>
      <c r="F1469" s="6"/>
    </row>
    <row r="1470" spans="2:6" x14ac:dyDescent="0.25">
      <c r="B1470" s="6"/>
      <c r="F1470" s="6"/>
    </row>
    <row r="1471" spans="2:6" x14ac:dyDescent="0.25">
      <c r="B1471" s="6"/>
      <c r="F1471" s="6"/>
    </row>
    <row r="1472" spans="2:6" x14ac:dyDescent="0.25">
      <c r="B1472" s="6"/>
      <c r="F1472" s="6"/>
    </row>
    <row r="1473" spans="2:6" x14ac:dyDescent="0.25">
      <c r="B1473" s="6"/>
      <c r="F1473" s="6"/>
    </row>
    <row r="1474" spans="2:6" x14ac:dyDescent="0.25">
      <c r="B1474" s="6"/>
      <c r="F1474" s="6"/>
    </row>
    <row r="1475" spans="2:6" x14ac:dyDescent="0.25">
      <c r="B1475" s="6"/>
      <c r="F1475" s="6"/>
    </row>
    <row r="1476" spans="2:6" x14ac:dyDescent="0.25">
      <c r="B1476" s="6"/>
      <c r="F1476" s="6"/>
    </row>
    <row r="1477" spans="2:6" x14ac:dyDescent="0.25">
      <c r="B1477" s="6"/>
      <c r="F1477" s="6"/>
    </row>
    <row r="1478" spans="2:6" x14ac:dyDescent="0.25">
      <c r="B1478" s="6"/>
      <c r="F1478" s="6"/>
    </row>
    <row r="1479" spans="2:6" x14ac:dyDescent="0.25">
      <c r="B1479" s="6"/>
      <c r="F1479" s="6"/>
    </row>
    <row r="1480" spans="2:6" x14ac:dyDescent="0.25">
      <c r="B1480" s="6"/>
      <c r="F1480" s="6"/>
    </row>
    <row r="1481" spans="2:6" x14ac:dyDescent="0.25">
      <c r="B1481" s="6"/>
      <c r="F1481" s="6"/>
    </row>
    <row r="1482" spans="2:6" x14ac:dyDescent="0.25">
      <c r="B1482" s="6"/>
      <c r="F1482" s="6"/>
    </row>
    <row r="1483" spans="2:6" x14ac:dyDescent="0.25">
      <c r="B1483" s="6"/>
      <c r="F1483" s="6"/>
    </row>
    <row r="1484" spans="2:6" x14ac:dyDescent="0.25">
      <c r="B1484" s="6"/>
      <c r="F1484" s="6"/>
    </row>
    <row r="1485" spans="2:6" x14ac:dyDescent="0.25">
      <c r="B1485" s="6"/>
      <c r="F1485" s="6"/>
    </row>
    <row r="1486" spans="2:6" x14ac:dyDescent="0.25">
      <c r="B1486" s="6"/>
      <c r="F1486" s="6"/>
    </row>
    <row r="1487" spans="2:6" x14ac:dyDescent="0.25">
      <c r="B1487" s="6"/>
      <c r="F1487" s="6"/>
    </row>
    <row r="1488" spans="2:6" x14ac:dyDescent="0.25">
      <c r="B1488" s="6"/>
      <c r="F1488" s="6"/>
    </row>
    <row r="1489" spans="2:6" x14ac:dyDescent="0.25">
      <c r="B1489" s="6"/>
      <c r="F1489" s="6"/>
    </row>
    <row r="1490" spans="2:6" x14ac:dyDescent="0.25">
      <c r="B1490" s="6"/>
      <c r="F1490" s="6"/>
    </row>
    <row r="1491" spans="2:6" x14ac:dyDescent="0.25">
      <c r="B1491" s="6"/>
      <c r="F1491" s="6"/>
    </row>
    <row r="1492" spans="2:6" x14ac:dyDescent="0.25">
      <c r="B1492" s="6"/>
      <c r="F1492" s="6"/>
    </row>
    <row r="1493" spans="2:6" x14ac:dyDescent="0.25">
      <c r="B1493" s="6"/>
      <c r="F1493" s="6"/>
    </row>
    <row r="1494" spans="2:6" x14ac:dyDescent="0.25">
      <c r="B1494" s="6"/>
      <c r="F1494" s="6"/>
    </row>
    <row r="1495" spans="2:6" x14ac:dyDescent="0.25">
      <c r="B1495" s="6"/>
      <c r="F1495" s="6"/>
    </row>
    <row r="1496" spans="2:6" x14ac:dyDescent="0.25">
      <c r="B1496" s="6"/>
      <c r="F1496" s="6"/>
    </row>
    <row r="1497" spans="2:6" x14ac:dyDescent="0.25">
      <c r="B1497" s="6"/>
      <c r="F1497" s="6"/>
    </row>
    <row r="1498" spans="2:6" x14ac:dyDescent="0.25">
      <c r="B1498" s="6"/>
      <c r="F1498" s="6"/>
    </row>
    <row r="1499" spans="2:6" x14ac:dyDescent="0.25">
      <c r="B1499" s="6"/>
      <c r="F1499" s="6"/>
    </row>
    <row r="1500" spans="2:6" x14ac:dyDescent="0.25">
      <c r="B1500" s="6"/>
      <c r="F1500" s="6"/>
    </row>
    <row r="1501" spans="2:6" x14ac:dyDescent="0.25">
      <c r="B1501" s="6"/>
      <c r="F1501" s="6"/>
    </row>
    <row r="1502" spans="2:6" x14ac:dyDescent="0.25">
      <c r="B1502" s="6"/>
      <c r="F1502" s="6"/>
    </row>
    <row r="1503" spans="2:6" x14ac:dyDescent="0.25">
      <c r="B1503" s="6"/>
      <c r="F1503" s="6"/>
    </row>
    <row r="1504" spans="2:6" x14ac:dyDescent="0.25">
      <c r="B1504" s="6"/>
      <c r="F1504" s="6"/>
    </row>
    <row r="1505" spans="2:6" x14ac:dyDescent="0.25">
      <c r="B1505" s="6"/>
      <c r="F1505" s="6"/>
    </row>
    <row r="1506" spans="2:6" x14ac:dyDescent="0.25">
      <c r="B1506" s="6"/>
      <c r="F1506" s="6"/>
    </row>
    <row r="1507" spans="2:6" x14ac:dyDescent="0.25">
      <c r="B1507" s="6"/>
      <c r="F1507" s="6"/>
    </row>
    <row r="1508" spans="2:6" x14ac:dyDescent="0.25">
      <c r="B1508" s="6"/>
      <c r="F1508" s="6"/>
    </row>
    <row r="1509" spans="2:6" x14ac:dyDescent="0.25">
      <c r="B1509" s="6"/>
      <c r="F1509" s="6"/>
    </row>
    <row r="1510" spans="2:6" x14ac:dyDescent="0.25">
      <c r="B1510" s="6"/>
      <c r="F1510" s="6"/>
    </row>
    <row r="1511" spans="2:6" x14ac:dyDescent="0.25">
      <c r="B1511" s="6"/>
      <c r="F1511" s="6"/>
    </row>
    <row r="1512" spans="2:6" x14ac:dyDescent="0.25">
      <c r="B1512" s="6"/>
      <c r="F1512" s="6"/>
    </row>
    <row r="1513" spans="2:6" x14ac:dyDescent="0.25">
      <c r="B1513" s="6"/>
      <c r="F1513" s="6"/>
    </row>
    <row r="1514" spans="2:6" x14ac:dyDescent="0.25">
      <c r="B1514" s="6"/>
      <c r="F1514" s="6"/>
    </row>
    <row r="1515" spans="2:6" x14ac:dyDescent="0.25">
      <c r="B1515" s="6"/>
      <c r="F1515" s="6"/>
    </row>
    <row r="1516" spans="2:6" x14ac:dyDescent="0.25">
      <c r="B1516" s="6"/>
      <c r="F1516" s="6"/>
    </row>
    <row r="1517" spans="2:6" x14ac:dyDescent="0.25">
      <c r="B1517" s="6"/>
      <c r="F1517" s="6"/>
    </row>
    <row r="1518" spans="2:6" x14ac:dyDescent="0.25">
      <c r="B1518" s="6"/>
      <c r="F1518" s="6"/>
    </row>
    <row r="1519" spans="2:6" x14ac:dyDescent="0.25">
      <c r="B1519" s="6"/>
      <c r="F1519" s="6"/>
    </row>
    <row r="1520" spans="2:6" x14ac:dyDescent="0.25">
      <c r="B1520" s="6"/>
      <c r="F1520" s="6"/>
    </row>
    <row r="1521" spans="2:6" x14ac:dyDescent="0.25">
      <c r="B1521" s="6"/>
      <c r="F1521" s="6"/>
    </row>
    <row r="1522" spans="2:6" x14ac:dyDescent="0.25">
      <c r="B1522" s="6"/>
      <c r="F1522" s="6"/>
    </row>
    <row r="1523" spans="2:6" x14ac:dyDescent="0.25">
      <c r="B1523" s="6"/>
      <c r="F1523" s="6"/>
    </row>
    <row r="1524" spans="2:6" x14ac:dyDescent="0.25">
      <c r="B1524" s="6"/>
      <c r="F1524" s="6"/>
    </row>
    <row r="1525" spans="2:6" x14ac:dyDescent="0.25">
      <c r="B1525" s="6"/>
      <c r="F1525" s="6"/>
    </row>
    <row r="1526" spans="2:6" x14ac:dyDescent="0.25">
      <c r="B1526" s="6"/>
      <c r="F1526" s="6"/>
    </row>
    <row r="1527" spans="2:6" x14ac:dyDescent="0.25">
      <c r="B1527" s="6"/>
      <c r="F1527" s="6"/>
    </row>
    <row r="1528" spans="2:6" x14ac:dyDescent="0.25">
      <c r="B1528" s="6"/>
      <c r="F1528" s="6"/>
    </row>
    <row r="1529" spans="2:6" x14ac:dyDescent="0.25">
      <c r="B1529" s="6"/>
      <c r="F1529" s="6"/>
    </row>
    <row r="1530" spans="2:6" x14ac:dyDescent="0.25">
      <c r="B1530" s="6"/>
      <c r="F1530" s="6"/>
    </row>
    <row r="1531" spans="2:6" x14ac:dyDescent="0.25">
      <c r="B1531" s="6"/>
      <c r="F1531" s="6"/>
    </row>
    <row r="1532" spans="2:6" x14ac:dyDescent="0.25">
      <c r="B1532" s="6"/>
      <c r="F1532" s="6"/>
    </row>
    <row r="1533" spans="2:6" x14ac:dyDescent="0.25">
      <c r="B1533" s="6"/>
      <c r="F1533" s="6"/>
    </row>
    <row r="1534" spans="2:6" x14ac:dyDescent="0.25">
      <c r="B1534" s="6"/>
      <c r="F1534" s="6"/>
    </row>
    <row r="1535" spans="2:6" x14ac:dyDescent="0.25">
      <c r="B1535" s="6"/>
      <c r="F1535" s="6"/>
    </row>
    <row r="1536" spans="2:6" x14ac:dyDescent="0.25">
      <c r="B1536" s="6"/>
      <c r="F1536" s="6"/>
    </row>
    <row r="1537" spans="2:6" x14ac:dyDescent="0.25">
      <c r="B1537" s="6"/>
      <c r="F1537" s="6"/>
    </row>
    <row r="1538" spans="2:6" x14ac:dyDescent="0.25">
      <c r="B1538" s="6"/>
      <c r="F1538" s="6"/>
    </row>
    <row r="1539" spans="2:6" x14ac:dyDescent="0.25">
      <c r="B1539" s="6"/>
      <c r="F1539" s="6"/>
    </row>
    <row r="1540" spans="2:6" x14ac:dyDescent="0.25">
      <c r="B1540" s="6"/>
      <c r="F1540" s="6"/>
    </row>
    <row r="1541" spans="2:6" x14ac:dyDescent="0.25">
      <c r="B1541" s="6"/>
      <c r="F1541" s="6"/>
    </row>
    <row r="1542" spans="2:6" x14ac:dyDescent="0.25">
      <c r="B1542" s="6"/>
      <c r="F1542" s="6"/>
    </row>
    <row r="1543" spans="2:6" x14ac:dyDescent="0.25">
      <c r="B1543" s="6"/>
      <c r="F1543" s="6"/>
    </row>
    <row r="1544" spans="2:6" x14ac:dyDescent="0.25">
      <c r="B1544" s="6"/>
      <c r="F1544" s="6"/>
    </row>
    <row r="1545" spans="2:6" x14ac:dyDescent="0.25">
      <c r="B1545" s="6"/>
      <c r="F1545" s="6"/>
    </row>
    <row r="1546" spans="2:6" x14ac:dyDescent="0.25">
      <c r="B1546" s="6"/>
      <c r="F1546" s="6"/>
    </row>
    <row r="1547" spans="2:6" x14ac:dyDescent="0.25">
      <c r="B1547" s="6"/>
      <c r="F1547" s="6"/>
    </row>
    <row r="1548" spans="2:6" x14ac:dyDescent="0.25">
      <c r="B1548" s="6"/>
      <c r="F1548" s="6"/>
    </row>
    <row r="1549" spans="2:6" x14ac:dyDescent="0.25">
      <c r="B1549" s="6"/>
      <c r="F1549" s="6"/>
    </row>
    <row r="1550" spans="2:6" x14ac:dyDescent="0.25">
      <c r="B1550" s="6"/>
      <c r="F1550" s="6"/>
    </row>
    <row r="1551" spans="2:6" x14ac:dyDescent="0.25">
      <c r="B1551" s="6"/>
      <c r="F1551" s="6"/>
    </row>
    <row r="1552" spans="2:6" x14ac:dyDescent="0.25">
      <c r="B1552" s="6"/>
      <c r="F1552" s="6"/>
    </row>
    <row r="1553" spans="2:6" x14ac:dyDescent="0.25">
      <c r="B1553" s="6"/>
      <c r="F1553" s="6"/>
    </row>
    <row r="1554" spans="2:6" x14ac:dyDescent="0.25">
      <c r="B1554" s="6"/>
      <c r="F1554" s="6"/>
    </row>
    <row r="1555" spans="2:6" x14ac:dyDescent="0.25">
      <c r="B1555" s="6"/>
      <c r="F1555" s="6"/>
    </row>
    <row r="1556" spans="2:6" x14ac:dyDescent="0.25">
      <c r="B1556" s="6"/>
      <c r="F1556" s="6"/>
    </row>
    <row r="1557" spans="2:6" x14ac:dyDescent="0.25">
      <c r="B1557" s="6"/>
      <c r="F1557" s="6"/>
    </row>
    <row r="1558" spans="2:6" x14ac:dyDescent="0.25">
      <c r="B1558" s="6"/>
      <c r="F1558" s="6"/>
    </row>
    <row r="1559" spans="2:6" x14ac:dyDescent="0.25">
      <c r="B1559" s="6"/>
      <c r="F1559" s="6"/>
    </row>
    <row r="1560" spans="2:6" x14ac:dyDescent="0.25">
      <c r="B1560" s="6"/>
      <c r="F1560" s="6"/>
    </row>
    <row r="1561" spans="2:6" x14ac:dyDescent="0.25">
      <c r="B1561" s="6"/>
      <c r="F1561" s="6"/>
    </row>
    <row r="1562" spans="2:6" x14ac:dyDescent="0.25">
      <c r="B1562" s="6"/>
      <c r="F1562" s="6"/>
    </row>
    <row r="1563" spans="2:6" x14ac:dyDescent="0.25">
      <c r="B1563" s="6"/>
      <c r="F1563" s="6"/>
    </row>
    <row r="1564" spans="2:6" x14ac:dyDescent="0.25">
      <c r="B1564" s="6"/>
      <c r="F1564" s="6"/>
    </row>
    <row r="1565" spans="2:6" x14ac:dyDescent="0.25">
      <c r="B1565" s="6"/>
      <c r="F1565" s="6"/>
    </row>
    <row r="1566" spans="2:6" x14ac:dyDescent="0.25">
      <c r="B1566" s="6"/>
      <c r="F1566" s="6"/>
    </row>
    <row r="1567" spans="2:6" x14ac:dyDescent="0.25">
      <c r="B1567" s="6"/>
      <c r="F1567" s="6"/>
    </row>
    <row r="1568" spans="2:6" x14ac:dyDescent="0.25">
      <c r="B1568" s="6"/>
      <c r="F1568" s="6"/>
    </row>
    <row r="1569" spans="2:6" x14ac:dyDescent="0.25">
      <c r="B1569" s="6"/>
      <c r="F1569" s="6"/>
    </row>
    <row r="1570" spans="2:6" x14ac:dyDescent="0.25">
      <c r="B1570" s="6"/>
      <c r="F1570" s="6"/>
    </row>
    <row r="1571" spans="2:6" x14ac:dyDescent="0.25">
      <c r="B1571" s="6"/>
      <c r="F1571" s="6"/>
    </row>
    <row r="1572" spans="2:6" x14ac:dyDescent="0.25">
      <c r="B1572" s="6"/>
      <c r="F1572" s="6"/>
    </row>
    <row r="1573" spans="2:6" x14ac:dyDescent="0.25">
      <c r="B1573" s="6"/>
      <c r="F1573" s="6"/>
    </row>
    <row r="1574" spans="2:6" x14ac:dyDescent="0.25">
      <c r="B1574" s="6"/>
      <c r="F1574" s="6"/>
    </row>
    <row r="1575" spans="2:6" x14ac:dyDescent="0.25">
      <c r="B1575" s="6"/>
      <c r="F1575" s="6"/>
    </row>
    <row r="1576" spans="2:6" x14ac:dyDescent="0.25">
      <c r="B1576" s="6"/>
      <c r="F1576" s="6"/>
    </row>
    <row r="1577" spans="2:6" x14ac:dyDescent="0.25">
      <c r="B1577" s="6"/>
      <c r="F1577" s="6"/>
    </row>
    <row r="1578" spans="2:6" x14ac:dyDescent="0.25">
      <c r="B1578" s="6"/>
      <c r="F1578" s="6"/>
    </row>
    <row r="1579" spans="2:6" x14ac:dyDescent="0.25">
      <c r="B1579" s="6"/>
      <c r="F1579" s="6"/>
    </row>
    <row r="1580" spans="2:6" x14ac:dyDescent="0.25">
      <c r="B1580" s="6"/>
      <c r="F1580" s="6"/>
    </row>
    <row r="1581" spans="2:6" x14ac:dyDescent="0.25">
      <c r="B1581" s="6"/>
      <c r="F1581" s="6"/>
    </row>
    <row r="1582" spans="2:6" x14ac:dyDescent="0.25">
      <c r="B1582" s="6"/>
      <c r="F1582" s="6"/>
    </row>
    <row r="1583" spans="2:6" x14ac:dyDescent="0.25">
      <c r="B1583" s="6"/>
      <c r="F1583" s="6"/>
    </row>
    <row r="1584" spans="2:6" x14ac:dyDescent="0.25">
      <c r="B1584" s="6"/>
      <c r="F1584" s="6"/>
    </row>
    <row r="1585" spans="2:6" x14ac:dyDescent="0.25">
      <c r="B1585" s="6"/>
      <c r="F1585" s="6"/>
    </row>
    <row r="1586" spans="2:6" x14ac:dyDescent="0.25">
      <c r="B1586" s="6"/>
      <c r="F1586" s="6"/>
    </row>
    <row r="1587" spans="2:6" x14ac:dyDescent="0.25">
      <c r="B1587" s="6"/>
      <c r="F1587" s="6"/>
    </row>
    <row r="1588" spans="2:6" x14ac:dyDescent="0.25">
      <c r="B1588" s="6"/>
      <c r="F1588" s="6"/>
    </row>
    <row r="1589" spans="2:6" x14ac:dyDescent="0.25">
      <c r="B1589" s="6"/>
      <c r="F1589" s="6"/>
    </row>
    <row r="1590" spans="2:6" x14ac:dyDescent="0.25">
      <c r="B1590" s="6"/>
      <c r="F1590" s="6"/>
    </row>
    <row r="1591" spans="2:6" x14ac:dyDescent="0.25">
      <c r="B1591" s="6"/>
      <c r="F1591" s="6"/>
    </row>
    <row r="1592" spans="2:6" x14ac:dyDescent="0.25">
      <c r="B1592" s="6"/>
      <c r="F1592" s="6"/>
    </row>
    <row r="1593" spans="2:6" x14ac:dyDescent="0.25">
      <c r="B1593" s="6"/>
      <c r="F1593" s="6"/>
    </row>
    <row r="1594" spans="2:6" x14ac:dyDescent="0.25">
      <c r="B1594" s="6"/>
      <c r="F1594" s="6"/>
    </row>
    <row r="1595" spans="2:6" x14ac:dyDescent="0.25">
      <c r="B1595" s="6"/>
      <c r="F1595" s="6"/>
    </row>
    <row r="1596" spans="2:6" x14ac:dyDescent="0.25">
      <c r="B1596" s="6"/>
      <c r="F1596" s="6"/>
    </row>
    <row r="1597" spans="2:6" x14ac:dyDescent="0.25">
      <c r="B1597" s="6"/>
      <c r="F1597" s="6"/>
    </row>
    <row r="1598" spans="2:6" x14ac:dyDescent="0.25">
      <c r="B1598" s="6"/>
      <c r="F1598" s="6"/>
    </row>
    <row r="1599" spans="2:6" x14ac:dyDescent="0.25">
      <c r="B1599" s="6"/>
      <c r="F1599" s="6"/>
    </row>
    <row r="1600" spans="2:6" x14ac:dyDescent="0.25">
      <c r="B1600" s="6"/>
      <c r="F1600" s="6"/>
    </row>
    <row r="1601" spans="2:6" x14ac:dyDescent="0.25">
      <c r="B1601" s="6"/>
      <c r="F1601" s="6"/>
    </row>
    <row r="1602" spans="2:6" x14ac:dyDescent="0.25">
      <c r="B1602" s="6"/>
      <c r="F1602" s="6"/>
    </row>
    <row r="1603" spans="2:6" x14ac:dyDescent="0.25">
      <c r="B1603" s="6"/>
      <c r="F1603" s="6"/>
    </row>
    <row r="1604" spans="2:6" x14ac:dyDescent="0.25">
      <c r="B1604" s="6"/>
      <c r="F1604" s="6"/>
    </row>
    <row r="1605" spans="2:6" x14ac:dyDescent="0.25">
      <c r="B1605" s="6"/>
      <c r="F1605" s="6"/>
    </row>
    <row r="1606" spans="2:6" x14ac:dyDescent="0.25">
      <c r="B1606" s="6"/>
      <c r="F1606" s="6"/>
    </row>
    <row r="1607" spans="2:6" x14ac:dyDescent="0.25">
      <c r="B1607" s="6"/>
      <c r="F1607" s="6"/>
    </row>
    <row r="1608" spans="2:6" x14ac:dyDescent="0.25">
      <c r="B1608" s="6"/>
      <c r="F1608" s="6"/>
    </row>
    <row r="1609" spans="2:6" x14ac:dyDescent="0.25">
      <c r="B1609" s="6"/>
      <c r="F1609" s="6"/>
    </row>
    <row r="1610" spans="2:6" x14ac:dyDescent="0.25">
      <c r="B1610" s="6"/>
      <c r="F1610" s="6"/>
    </row>
    <row r="1611" spans="2:6" x14ac:dyDescent="0.25">
      <c r="B1611" s="6"/>
      <c r="F1611" s="6"/>
    </row>
    <row r="1612" spans="2:6" x14ac:dyDescent="0.25">
      <c r="B1612" s="6"/>
      <c r="F1612" s="6"/>
    </row>
    <row r="1613" spans="2:6" x14ac:dyDescent="0.25">
      <c r="B1613" s="6"/>
      <c r="F1613" s="6"/>
    </row>
    <row r="1614" spans="2:6" x14ac:dyDescent="0.25">
      <c r="B1614" s="6"/>
      <c r="F1614" s="6"/>
    </row>
    <row r="1615" spans="2:6" x14ac:dyDescent="0.25">
      <c r="B1615" s="6"/>
      <c r="F1615" s="6"/>
    </row>
    <row r="1616" spans="2:6" x14ac:dyDescent="0.25">
      <c r="B1616" s="6"/>
      <c r="F1616" s="6"/>
    </row>
    <row r="1617" spans="2:6" x14ac:dyDescent="0.25">
      <c r="B1617" s="6"/>
      <c r="F1617" s="6"/>
    </row>
    <row r="1618" spans="2:6" x14ac:dyDescent="0.25">
      <c r="B1618" s="6"/>
      <c r="F1618" s="6"/>
    </row>
    <row r="1619" spans="2:6" x14ac:dyDescent="0.25">
      <c r="B1619" s="6"/>
      <c r="F1619" s="6"/>
    </row>
    <row r="1620" spans="2:6" x14ac:dyDescent="0.25">
      <c r="B1620" s="6"/>
      <c r="F1620" s="6"/>
    </row>
    <row r="1621" spans="2:6" x14ac:dyDescent="0.25">
      <c r="B1621" s="6"/>
      <c r="F1621" s="6"/>
    </row>
    <row r="1622" spans="2:6" x14ac:dyDescent="0.25">
      <c r="B1622" s="6"/>
    </row>
    <row r="1623" spans="2:6" x14ac:dyDescent="0.25">
      <c r="B1623" s="6"/>
    </row>
    <row r="1624" spans="2:6" x14ac:dyDescent="0.25">
      <c r="B1624" s="6"/>
    </row>
    <row r="1625" spans="2:6" x14ac:dyDescent="0.25">
      <c r="B1625" s="6"/>
    </row>
    <row r="1626" spans="2:6" x14ac:dyDescent="0.25">
      <c r="B1626" s="6"/>
    </row>
    <row r="1627" spans="2:6" x14ac:dyDescent="0.25">
      <c r="B1627" s="6"/>
    </row>
    <row r="1628" spans="2:6" x14ac:dyDescent="0.25">
      <c r="B1628" s="6"/>
    </row>
    <row r="1629" spans="2:6" x14ac:dyDescent="0.25">
      <c r="B1629" s="6"/>
    </row>
    <row r="1630" spans="2:6" x14ac:dyDescent="0.25">
      <c r="B1630" s="6"/>
    </row>
    <row r="1631" spans="2:6" x14ac:dyDescent="0.25">
      <c r="B1631" s="6"/>
    </row>
    <row r="1632" spans="2:6" x14ac:dyDescent="0.25">
      <c r="B1632" s="6"/>
    </row>
    <row r="1633" spans="2:2" x14ac:dyDescent="0.25">
      <c r="B1633" s="6"/>
    </row>
    <row r="1634" spans="2:2" x14ac:dyDescent="0.25">
      <c r="B1634" s="6"/>
    </row>
    <row r="1635" spans="2:2" x14ac:dyDescent="0.25">
      <c r="B1635" s="6"/>
    </row>
    <row r="1636" spans="2:2" x14ac:dyDescent="0.25">
      <c r="B1636" s="6"/>
    </row>
    <row r="1637" spans="2:2" x14ac:dyDescent="0.25">
      <c r="B1637" s="6"/>
    </row>
    <row r="1638" spans="2:2" x14ac:dyDescent="0.25">
      <c r="B1638" s="6"/>
    </row>
    <row r="1639" spans="2:2" x14ac:dyDescent="0.25">
      <c r="B1639" s="6"/>
    </row>
    <row r="1640" spans="2:2" x14ac:dyDescent="0.25">
      <c r="B1640" s="6"/>
    </row>
    <row r="1641" spans="2:2" x14ac:dyDescent="0.25">
      <c r="B1641" s="6"/>
    </row>
    <row r="1642" spans="2:2" x14ac:dyDescent="0.25">
      <c r="B1642" s="6"/>
    </row>
    <row r="1643" spans="2:2" x14ac:dyDescent="0.25">
      <c r="B1643" s="6"/>
    </row>
    <row r="1644" spans="2:2" x14ac:dyDescent="0.25">
      <c r="B1644" s="6"/>
    </row>
    <row r="1645" spans="2:2" x14ac:dyDescent="0.25">
      <c r="B1645" s="6"/>
    </row>
    <row r="1646" spans="2:2" x14ac:dyDescent="0.25">
      <c r="B1646" s="6"/>
    </row>
    <row r="1647" spans="2:2" x14ac:dyDescent="0.25">
      <c r="B1647" s="6"/>
    </row>
    <row r="1648" spans="2:2" x14ac:dyDescent="0.25">
      <c r="B1648" s="6"/>
    </row>
    <row r="1649" spans="2:2" x14ac:dyDescent="0.25">
      <c r="B1649" s="6"/>
    </row>
    <row r="1650" spans="2:2" x14ac:dyDescent="0.25">
      <c r="B1650" s="6"/>
    </row>
    <row r="1651" spans="2:2" x14ac:dyDescent="0.25">
      <c r="B1651" s="6"/>
    </row>
    <row r="1652" spans="2:2" x14ac:dyDescent="0.25">
      <c r="B1652" s="6"/>
    </row>
    <row r="1653" spans="2:2" x14ac:dyDescent="0.25">
      <c r="B1653" s="6"/>
    </row>
    <row r="1654" spans="2:2" x14ac:dyDescent="0.25">
      <c r="B1654" s="6"/>
    </row>
    <row r="1655" spans="2:2" x14ac:dyDescent="0.25">
      <c r="B1655" s="6"/>
    </row>
    <row r="1656" spans="2:2" x14ac:dyDescent="0.25">
      <c r="B1656" s="6"/>
    </row>
    <row r="1657" spans="2:2" x14ac:dyDescent="0.25">
      <c r="B1657" s="6"/>
    </row>
    <row r="1658" spans="2:2" x14ac:dyDescent="0.25">
      <c r="B1658" s="6"/>
    </row>
    <row r="1659" spans="2:2" x14ac:dyDescent="0.25">
      <c r="B1659" s="6"/>
    </row>
    <row r="1660" spans="2:2" x14ac:dyDescent="0.25">
      <c r="B1660" s="6"/>
    </row>
    <row r="1661" spans="2:2" x14ac:dyDescent="0.25">
      <c r="B1661" s="6"/>
    </row>
    <row r="1662" spans="2:2" x14ac:dyDescent="0.25">
      <c r="B1662" s="6"/>
    </row>
    <row r="1663" spans="2:2" x14ac:dyDescent="0.25">
      <c r="B1663" s="6"/>
    </row>
    <row r="1664" spans="2:2" x14ac:dyDescent="0.25">
      <c r="B1664" s="6"/>
    </row>
    <row r="1665" spans="2:2" x14ac:dyDescent="0.25">
      <c r="B1665" s="6"/>
    </row>
    <row r="1666" spans="2:2" x14ac:dyDescent="0.25">
      <c r="B1666" s="6"/>
    </row>
    <row r="1667" spans="2:2" x14ac:dyDescent="0.25">
      <c r="B1667" s="6"/>
    </row>
    <row r="1668" spans="2:2" x14ac:dyDescent="0.25">
      <c r="B1668" s="6"/>
    </row>
    <row r="1669" spans="2:2" x14ac:dyDescent="0.25">
      <c r="B1669" s="6"/>
    </row>
    <row r="1670" spans="2:2" x14ac:dyDescent="0.25">
      <c r="B1670" s="6"/>
    </row>
    <row r="1671" spans="2:2" x14ac:dyDescent="0.25">
      <c r="B1671" s="6"/>
    </row>
    <row r="1672" spans="2:2" x14ac:dyDescent="0.25">
      <c r="B1672" s="6"/>
    </row>
    <row r="1673" spans="2:2" x14ac:dyDescent="0.25">
      <c r="B1673" s="6"/>
    </row>
    <row r="1674" spans="2:2" x14ac:dyDescent="0.25">
      <c r="B1674" s="6"/>
    </row>
    <row r="1675" spans="2:2" x14ac:dyDescent="0.25">
      <c r="B1675" s="6"/>
    </row>
    <row r="1676" spans="2:2" x14ac:dyDescent="0.25">
      <c r="B1676" s="6"/>
    </row>
    <row r="1677" spans="2:2" x14ac:dyDescent="0.25">
      <c r="B1677" s="6"/>
    </row>
    <row r="1678" spans="2:2" x14ac:dyDescent="0.25">
      <c r="B1678" s="6"/>
    </row>
    <row r="1679" spans="2:2" x14ac:dyDescent="0.25">
      <c r="B1679" s="6"/>
    </row>
    <row r="1680" spans="2:2" x14ac:dyDescent="0.25">
      <c r="B1680" s="6"/>
    </row>
    <row r="1681" spans="2:2" x14ac:dyDescent="0.25">
      <c r="B1681" s="6"/>
    </row>
    <row r="1682" spans="2:2" x14ac:dyDescent="0.25">
      <c r="B1682" s="6"/>
    </row>
    <row r="1683" spans="2:2" x14ac:dyDescent="0.25">
      <c r="B1683" s="6"/>
    </row>
    <row r="1684" spans="2:2" x14ac:dyDescent="0.25">
      <c r="B1684" s="6"/>
    </row>
    <row r="1685" spans="2:2" x14ac:dyDescent="0.25">
      <c r="B1685" s="6"/>
    </row>
    <row r="1686" spans="2:2" x14ac:dyDescent="0.25">
      <c r="B1686" s="6"/>
    </row>
    <row r="1687" spans="2:2" x14ac:dyDescent="0.25">
      <c r="B1687" s="6"/>
    </row>
    <row r="1688" spans="2:2" x14ac:dyDescent="0.25">
      <c r="B1688" s="6"/>
    </row>
    <row r="1689" spans="2:2" x14ac:dyDescent="0.25">
      <c r="B1689" s="6"/>
    </row>
    <row r="1690" spans="2:2" x14ac:dyDescent="0.25">
      <c r="B1690" s="6"/>
    </row>
    <row r="1691" spans="2:2" x14ac:dyDescent="0.25">
      <c r="B1691" s="6"/>
    </row>
    <row r="1692" spans="2:2" x14ac:dyDescent="0.25">
      <c r="B1692" s="6"/>
    </row>
    <row r="1693" spans="2:2" x14ac:dyDescent="0.25">
      <c r="B1693" s="6"/>
    </row>
  </sheetData>
  <mergeCells count="4">
    <mergeCell ref="A1:G1"/>
    <mergeCell ref="A2:G2"/>
    <mergeCell ref="A3:G3"/>
    <mergeCell ref="A4:G4"/>
  </mergeCells>
  <phoneticPr fontId="11" type="noConversion"/>
  <pageMargins left="0.17" right="0.14000000000000001" top="0.74803149606299213" bottom="0.48" header="0.31496062992125984" footer="0.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2006-09-28T05:33:49Z</dcterms:created>
  <dcterms:modified xsi:type="dcterms:W3CDTF">2017-01-19T12:40:01Z</dcterms:modified>
  <cp:category/>
  <cp:contentStatus/>
</cp:coreProperties>
</file>